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 Almanac\"/>
    </mc:Choice>
  </mc:AlternateContent>
  <xr:revisionPtr revIDLastSave="0" documentId="13_ncr:1_{19EF85B7-0E5E-4BF0-8B89-91B9BEA5B392}" xr6:coauthVersionLast="47" xr6:coauthVersionMax="47" xr10:uidLastSave="{00000000-0000-0000-0000-000000000000}"/>
  <bookViews>
    <workbookView xWindow="-25800" yWindow="-1395" windowWidth="25800" windowHeight="21000" activeTab="11" xr2:uid="{00000000-000D-0000-FFFF-FFFF00000000}"/>
  </bookViews>
  <sheets>
    <sheet name="January" sheetId="4" r:id="rId1"/>
    <sheet name="February" sheetId="5" r:id="rId2"/>
    <sheet name="March" sheetId="6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<sst xmlns="http://schemas.openxmlformats.org/spreadsheetml/2006/main" count="290" uniqueCount="15">
  <si>
    <t>Year</t>
  </si>
  <si>
    <t>Average</t>
  </si>
  <si>
    <t>Record</t>
  </si>
  <si>
    <t>Date</t>
  </si>
  <si>
    <t>Sunrise</t>
  </si>
  <si>
    <t>Sunset</t>
  </si>
  <si>
    <t>High</t>
  </si>
  <si>
    <t>Low</t>
  </si>
  <si>
    <t>Mean</t>
  </si>
  <si>
    <t>Heating DD</t>
  </si>
  <si>
    <t>Cooling DD</t>
  </si>
  <si>
    <t>Precip (in)</t>
  </si>
  <si>
    <t>Precip (In)</t>
  </si>
  <si>
    <t>Daylight Saving Time Begins</t>
  </si>
  <si>
    <t>Standard Time Begins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</si>
</sst>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212529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2" xfId="0" applyBorder="1"/>
    <xf numFmtId="2" fontId="0" fillId="0" borderId="0" xfId="0" applyNumberFormat="1"/>
    <xf numFmtId="0" fontId="1" fillId="4" borderId="2" xfId="0" applyFont="1" applyFill="1" applyBorder="1" applyAlignment="1">
      <alignment horizontal="center"/>
    </xf>
    <xf numFmtId="0" fontId="0" fillId="4" borderId="0" xfId="0" applyFill="1"/>
    <xf numFmtId="1" fontId="0" fillId="0" borderId="2" xfId="0" applyNumberFormat="1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5" fontId="5" fillId="5" borderId="2" xfId="0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top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0" fontId="4" fillId="4" borderId="0" xfId="0" applyFont="1" applyFill="1"/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vertical="top"/>
    </xf>
    <xf numFmtId="14" fontId="0" fillId="0" borderId="2" xfId="0" applyNumberFormat="1" applyBorder="1"/>
    <xf numFmtId="164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5" fillId="0" borderId="2" xfId="0" applyNumberFormat="1" applyFont="1" applyBorder="1" applyAlignment="1">
      <alignment vertical="top" wrapText="1"/>
    </xf>
    <xf numFmtId="14" fontId="0" fillId="4" borderId="2" xfId="0" applyNumberForma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 vertical="top" wrapText="1"/>
    </xf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5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0" borderId="2" xfId="0" applyNumberFormat="1" applyFont="1" applyBorder="1"/>
    <xf numFmtId="14" fontId="1" fillId="0" borderId="2" xfId="0" applyNumberFormat="1" applyFont="1" applyBorder="1"/>
    <xf numFmtId="165" fontId="6" fillId="5" borderId="2" xfId="0" applyNumberFormat="1" applyFont="1" applyFill="1" applyBorder="1" applyAlignment="1">
      <alignment vertical="top" wrapText="1"/>
    </xf>
    <xf numFmtId="0" fontId="7" fillId="5" borderId="2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</xdr:colOff>
      <xdr:row>42</xdr:row>
      <xdr:rowOff>0</xdr:rowOff>
    </xdr:from>
    <xdr:ext cx="2014654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545" y="7734300"/>
          <a:ext cx="2014654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January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33.5 °F</a:t>
          </a:r>
        </a:p>
        <a:p>
          <a:r>
            <a:rPr lang="en-US" sz="1100" baseline="0"/>
            <a:t>Average Low:  17.9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25.7 °F</a:t>
          </a:r>
          <a:endParaRPr lang="en-US">
            <a:effectLst/>
          </a:endParaRPr>
        </a:p>
        <a:p>
          <a:r>
            <a:rPr lang="en-US" sz="1100" baseline="0"/>
            <a:t>Precipitation:  2.31 inches</a:t>
          </a:r>
        </a:p>
        <a:p>
          <a:r>
            <a:rPr lang="en-US" sz="1100" baseline="0"/>
            <a:t>Snowfall:  6.5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1218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719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n-US" sz="1400" b="1"/>
            <a:t>January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518160</xdr:colOff>
      <xdr:row>41</xdr:row>
      <xdr:rowOff>175260</xdr:rowOff>
    </xdr:from>
    <xdr:to>
      <xdr:col>6</xdr:col>
      <xdr:colOff>548640</xdr:colOff>
      <xdr:row>50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84120" y="76733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37.8 °F (2006)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10.7 °F (1977)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7.62 inches (1950)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(1986)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28.3 inches (1979)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469904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171450</xdr:rowOff>
    </xdr:from>
    <xdr:ext cx="203645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6675" y="7721600"/>
          <a:ext cx="2036455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October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65.8 °F</a:t>
          </a:r>
        </a:p>
        <a:p>
          <a:r>
            <a:rPr lang="en-US" sz="1100" baseline="0"/>
            <a:t>Average Low:  43.9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54.8 °F</a:t>
          </a:r>
          <a:endParaRPr lang="en-US">
            <a:effectLst/>
          </a:endParaRPr>
        </a:p>
        <a:p>
          <a:r>
            <a:rPr lang="en-US" sz="1100" baseline="0"/>
            <a:t>Precipitation:  3.35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19</a:t>
          </a:r>
        </a:p>
        <a:p>
          <a:r>
            <a:rPr lang="en-US" sz="1100" baseline="0"/>
            <a:t>Heating Degree Days:  334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October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/>
            <a:t>Trent Ford, twford@illinois.edu</a:t>
          </a:r>
          <a:endParaRPr lang="en-US" sz="1100"/>
        </a:p>
      </xdr:txBody>
    </xdr:sp>
    <xdr:clientData/>
  </xdr:oneCellAnchor>
  <xdr:twoCellAnchor>
    <xdr:from>
      <xdr:col>3</xdr:col>
      <xdr:colOff>533400</xdr:colOff>
      <xdr:row>42</xdr:row>
      <xdr:rowOff>0</xdr:rowOff>
    </xdr:from>
    <xdr:to>
      <xdr:col>6</xdr:col>
      <xdr:colOff>563880</xdr:colOff>
      <xdr:row>50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362200" y="768096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64.5 °F (1963)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45.2 °F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9.01 inches (1941)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0.16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3.3 inches (1989)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217854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6200" y="7550150"/>
          <a:ext cx="217854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November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50.7 °F</a:t>
          </a:r>
        </a:p>
        <a:p>
          <a:r>
            <a:rPr lang="en-US" sz="1100" baseline="0"/>
            <a:t>Average Low:  32.2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41.4 °F</a:t>
          </a:r>
          <a:endParaRPr lang="en-US">
            <a:effectLst/>
          </a:endParaRPr>
        </a:p>
        <a:p>
          <a:r>
            <a:rPr lang="en-US" sz="1100" baseline="0"/>
            <a:t>Precipitation:  3.21 inches</a:t>
          </a:r>
        </a:p>
        <a:p>
          <a:r>
            <a:rPr lang="en-US" sz="1100" baseline="0"/>
            <a:t>Snowfall:  0.9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707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November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594360</xdr:colOff>
      <xdr:row>41</xdr:row>
      <xdr:rowOff>0</xdr:rowOff>
    </xdr:from>
    <xdr:to>
      <xdr:col>7</xdr:col>
      <xdr:colOff>15240</xdr:colOff>
      <xdr:row>49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423160" y="74980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50.2 °F (1931)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34.1 °F (1976)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10.08 inches (1985)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Trace (1904)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11.2 inches (1932)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0</xdr:rowOff>
    </xdr:from>
    <xdr:ext cx="217741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5725" y="7734300"/>
          <a:ext cx="217741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1991-2020 Normals for December	</a:t>
          </a:r>
        </a:p>
        <a:p>
          <a:r>
            <a:rPr lang="en-US" sz="1100"/>
            <a:t>Average</a:t>
          </a:r>
          <a:r>
            <a:rPr lang="en-US" sz="1100" baseline="0"/>
            <a:t> High:  38.5 °F</a:t>
          </a:r>
        </a:p>
        <a:p>
          <a:r>
            <a:rPr lang="en-US" sz="1100" baseline="0"/>
            <a:t>Average Low:  23.6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31.1 °F</a:t>
          </a:r>
          <a:endParaRPr lang="en-US">
            <a:effectLst/>
          </a:endParaRPr>
        </a:p>
        <a:p>
          <a:r>
            <a:rPr lang="en-US" sz="1100" baseline="0"/>
            <a:t>Precipitation:  2.40 inches</a:t>
          </a:r>
        </a:p>
        <a:p>
          <a:r>
            <a:rPr lang="en-US" sz="1100" baseline="0"/>
            <a:t>Snowfall:  4.8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1052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December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152400</xdr:colOff>
      <xdr:row>42</xdr:row>
      <xdr:rowOff>7620</xdr:rowOff>
    </xdr:from>
    <xdr:to>
      <xdr:col>7</xdr:col>
      <xdr:colOff>182880</xdr:colOff>
      <xdr:row>51</xdr:row>
      <xdr:rowOff>7620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590800" y="768858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Extremes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42.2 °F (1889)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16.3 °F (1983)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7.47 inches (2015)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0.05 inches (1890)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20.4 inches (2010)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302264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40</xdr:row>
      <xdr:rowOff>85725</xdr:rowOff>
    </xdr:from>
    <xdr:ext cx="20842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200" y="7642225"/>
          <a:ext cx="20842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February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38.4 °F</a:t>
          </a:r>
        </a:p>
        <a:p>
          <a:r>
            <a:rPr lang="en-US" sz="1100" baseline="0"/>
            <a:t>Average Low:  21.2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29.8 °F</a:t>
          </a:r>
          <a:endParaRPr lang="en-US">
            <a:effectLst/>
          </a:endParaRPr>
        </a:p>
        <a:p>
          <a:r>
            <a:rPr lang="en-US" sz="1100" baseline="0"/>
            <a:t>Precipitation:  2.18 inches</a:t>
          </a:r>
        </a:p>
        <a:p>
          <a:r>
            <a:rPr lang="en-US" sz="1100" baseline="0"/>
            <a:t>Snowfall:  5.8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985</a:t>
          </a:r>
          <a:endParaRPr lang="en-US" sz="1100"/>
        </a:p>
      </xdr:txBody>
    </xdr:sp>
    <xdr:clientData/>
  </xdr:oneCellAnchor>
  <xdr:oneCellAnchor>
    <xdr:from>
      <xdr:col>5</xdr:col>
      <xdr:colOff>428627</xdr:colOff>
      <xdr:row>1</xdr:row>
      <xdr:rowOff>152400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76627" y="3429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February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560070</xdr:colOff>
      <xdr:row>40</xdr:row>
      <xdr:rowOff>78740</xdr:rowOff>
    </xdr:from>
    <xdr:to>
      <xdr:col>6</xdr:col>
      <xdr:colOff>590550</xdr:colOff>
      <xdr:row>49</xdr:row>
      <xdr:rowOff>85090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446020" y="7635240"/>
          <a:ext cx="1859280" cy="166370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40.7 °F (2017)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16.8 °F (1905)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6.12 inches (2018)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0.15 inches (1947)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20.0 inches (2007)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553724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42</xdr:row>
      <xdr:rowOff>19050</xdr:rowOff>
    </xdr:from>
    <xdr:ext cx="193815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" y="8039100"/>
          <a:ext cx="1938159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March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50.4 °F</a:t>
          </a:r>
        </a:p>
        <a:p>
          <a:r>
            <a:rPr lang="en-US" sz="1100" baseline="0"/>
            <a:t>Average Low:  31.2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40.8 °F</a:t>
          </a:r>
          <a:endParaRPr lang="en-US">
            <a:effectLst/>
          </a:endParaRPr>
        </a:p>
        <a:p>
          <a:r>
            <a:rPr lang="en-US" sz="1100" baseline="0"/>
            <a:t>Precipitation:  2.77 inches</a:t>
          </a:r>
        </a:p>
        <a:p>
          <a:r>
            <a:rPr lang="en-US" sz="1100" baseline="0"/>
            <a:t>Snowfall:  2.5 inches</a:t>
          </a:r>
        </a:p>
        <a:p>
          <a:r>
            <a:rPr lang="en-US" sz="1100" baseline="0"/>
            <a:t>Cooling Degree Days:  1</a:t>
          </a:r>
        </a:p>
        <a:p>
          <a:r>
            <a:rPr lang="en-US" sz="1100" baseline="0"/>
            <a:t>Heating Degree Days:  752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March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419100</xdr:colOff>
      <xdr:row>42</xdr:row>
      <xdr:rowOff>15240</xdr:rowOff>
    </xdr:from>
    <xdr:to>
      <xdr:col>6</xdr:col>
      <xdr:colOff>449580</xdr:colOff>
      <xdr:row>51</xdr:row>
      <xdr:rowOff>15240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247900" y="769620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54.8 °F (2012)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25.9 °F (1960)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8.35 inches (1922)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0.38 inches (1910)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32.0 inches (1906)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408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6200" y="7550150"/>
          <a:ext cx="18408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April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63.1 °F</a:t>
          </a:r>
        </a:p>
        <a:p>
          <a:r>
            <a:rPr lang="en-US" sz="1100" baseline="0"/>
            <a:t>Average Low:  41.6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52.4 °F</a:t>
          </a:r>
          <a:endParaRPr lang="en-US">
            <a:effectLst/>
          </a:endParaRPr>
        </a:p>
        <a:p>
          <a:r>
            <a:rPr lang="en-US" sz="1100" baseline="0"/>
            <a:t>Precipitation:  3.94 inches</a:t>
          </a:r>
        </a:p>
        <a:p>
          <a:r>
            <a:rPr lang="en-US" sz="1100" baseline="0"/>
            <a:t>Snowfall:  0.3 inches</a:t>
          </a:r>
        </a:p>
        <a:p>
          <a:r>
            <a:rPr lang="en-US" sz="1100" baseline="0"/>
            <a:t>Cooling Degree Days:  9</a:t>
          </a:r>
        </a:p>
        <a:p>
          <a:r>
            <a:rPr lang="en-US" sz="1100" baseline="0"/>
            <a:t>Heating Degree Days:  388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April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365760</xdr:colOff>
      <xdr:row>40</xdr:row>
      <xdr:rowOff>175260</xdr:rowOff>
    </xdr:from>
    <xdr:to>
      <xdr:col>6</xdr:col>
      <xdr:colOff>396240</xdr:colOff>
      <xdr:row>49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194560" y="749046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58.5 °F (1955)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42.5 °F (1907)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9.55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0.50 inches (1899)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8.0 inches (1920)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41</xdr:row>
      <xdr:rowOff>104775</xdr:rowOff>
    </xdr:from>
    <xdr:ext cx="1820050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5250" y="7654925"/>
          <a:ext cx="1820050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May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73.8 °F</a:t>
          </a:r>
        </a:p>
        <a:p>
          <a:r>
            <a:rPr lang="en-US" sz="1100" baseline="0"/>
            <a:t>Average Low:  52.7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63.2 °F</a:t>
          </a:r>
          <a:endParaRPr lang="en-US">
            <a:effectLst/>
          </a:endParaRPr>
        </a:p>
        <a:p>
          <a:r>
            <a:rPr lang="en-US" sz="1100" baseline="0"/>
            <a:t>Precipitation:  4.78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84</a:t>
          </a:r>
        </a:p>
        <a:p>
          <a:r>
            <a:rPr lang="en-US" sz="1100" baseline="0"/>
            <a:t>Heating Degree Days:  138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320040</xdr:colOff>
      <xdr:row>41</xdr:row>
      <xdr:rowOff>99060</xdr:rowOff>
    </xdr:from>
    <xdr:to>
      <xdr:col>6</xdr:col>
      <xdr:colOff>350520</xdr:colOff>
      <xdr:row>50</xdr:row>
      <xdr:rowOff>99060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148840" y="75971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71.1 °F (2018)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55.3 °F (1917)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11.20 inches (1943)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0.22 inches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2.5 inches (1929)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2947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6200" y="7550150"/>
          <a:ext cx="182947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June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82.7 °F</a:t>
          </a:r>
        </a:p>
        <a:p>
          <a:r>
            <a:rPr lang="en-US" sz="1100" baseline="0"/>
            <a:t>Average Low:  62.9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72.4 °F</a:t>
          </a:r>
          <a:endParaRPr lang="en-US">
            <a:effectLst/>
          </a:endParaRPr>
        </a:p>
        <a:p>
          <a:r>
            <a:rPr lang="en-US" sz="1100" baseline="0"/>
            <a:t>Precipitation:  4.58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236</a:t>
          </a:r>
        </a:p>
        <a:p>
          <a:r>
            <a:rPr lang="en-US" sz="1100" baseline="0"/>
            <a:t>Heating Degree Days:  14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June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>
              <a:effectLst/>
            </a:rPr>
            <a:t>Trent Ford, twford@illinois.edu</a:t>
          </a:r>
        </a:p>
      </xdr:txBody>
    </xdr:sp>
    <xdr:clientData/>
  </xdr:oneCellAnchor>
  <xdr:twoCellAnchor>
    <xdr:from>
      <xdr:col>3</xdr:col>
      <xdr:colOff>312420</xdr:colOff>
      <xdr:row>41</xdr:row>
      <xdr:rowOff>15240</xdr:rowOff>
    </xdr:from>
    <xdr:to>
      <xdr:col>6</xdr:col>
      <xdr:colOff>342900</xdr:colOff>
      <xdr:row>50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2141220" y="751332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78.5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65.1 °F (1889)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11.58 inches (1902)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0.32 inches (1988)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19050</xdr:rowOff>
    </xdr:from>
    <xdr:ext cx="1784143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5725" y="7753350"/>
          <a:ext cx="1784143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July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85.2 °F</a:t>
          </a:r>
        </a:p>
        <a:p>
          <a:r>
            <a:rPr lang="en-US" sz="1100" baseline="0"/>
            <a:t>Average Low:  65.2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75.2 °F</a:t>
          </a:r>
          <a:endParaRPr lang="en-US">
            <a:effectLst/>
          </a:endParaRPr>
        </a:p>
        <a:p>
          <a:r>
            <a:rPr lang="en-US" sz="1100" baseline="0"/>
            <a:t>Precipitation:  4.49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317</a:t>
          </a:r>
        </a:p>
        <a:p>
          <a:r>
            <a:rPr lang="en-US" sz="1100" baseline="0"/>
            <a:t>Heating Degree Days:  1</a:t>
          </a:r>
          <a:endParaRPr lang="en-US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657600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July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266700</xdr:colOff>
      <xdr:row>42</xdr:row>
      <xdr:rowOff>7620</xdr:rowOff>
    </xdr:from>
    <xdr:to>
      <xdr:col>6</xdr:col>
      <xdr:colOff>297180</xdr:colOff>
      <xdr:row>50</xdr:row>
      <xdr:rowOff>179950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095500" y="76885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83.0 °F (1936)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69.8 °F (2014)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13.82 inches (1992)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0.47 inches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180975</xdr:rowOff>
    </xdr:from>
    <xdr:ext cx="196932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6675" y="8010525"/>
          <a:ext cx="1969322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August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84.0 °F</a:t>
          </a:r>
        </a:p>
        <a:p>
          <a:r>
            <a:rPr lang="en-US" sz="1100" baseline="0"/>
            <a:t>Average Low:  63.6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73.8 °F</a:t>
          </a:r>
          <a:endParaRPr lang="en-US">
            <a:effectLst/>
          </a:endParaRPr>
        </a:p>
        <a:p>
          <a:r>
            <a:rPr lang="en-US" sz="1100" baseline="0"/>
            <a:t>Precipitation:  3.54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276</a:t>
          </a:r>
        </a:p>
        <a:p>
          <a:r>
            <a:rPr lang="en-US" sz="1100" baseline="0"/>
            <a:t>Heating Degree Days:  3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August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434340</xdr:colOff>
      <xdr:row>42</xdr:row>
      <xdr:rowOff>15240</xdr:rowOff>
    </xdr:from>
    <xdr:to>
      <xdr:col>6</xdr:col>
      <xdr:colOff>464820</xdr:colOff>
      <xdr:row>51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3140" y="769620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80.9 °F (1947)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67.0 °F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10.02 inches (1993)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(1893)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40</xdr:row>
      <xdr:rowOff>114300</xdr:rowOff>
    </xdr:from>
    <xdr:ext cx="220541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76200" y="7480300"/>
          <a:ext cx="2205412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September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78.8 °F</a:t>
          </a:r>
        </a:p>
        <a:p>
          <a:r>
            <a:rPr lang="en-US" sz="1100" baseline="0"/>
            <a:t>Average Low:  55.6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67.2 °F</a:t>
          </a:r>
          <a:endParaRPr lang="en-US">
            <a:effectLst/>
          </a:endParaRPr>
        </a:p>
        <a:p>
          <a:r>
            <a:rPr lang="en-US" sz="1100" baseline="0"/>
            <a:t>Precipitation:  3.37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130</a:t>
          </a:r>
        </a:p>
        <a:p>
          <a:r>
            <a:rPr lang="en-US" sz="1100" baseline="0"/>
            <a:t>Heating Degree Days:  64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657602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September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99060</xdr:colOff>
      <xdr:row>40</xdr:row>
      <xdr:rowOff>129540</xdr:rowOff>
    </xdr:from>
    <xdr:to>
      <xdr:col>7</xdr:col>
      <xdr:colOff>129540</xdr:colOff>
      <xdr:row>49</xdr:row>
      <xdr:rowOff>118990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537460" y="744474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72.2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58.6 °F (1918)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9.76 inches (1926)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0.25 inches (1954)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P41"/>
  <sheetViews>
    <sheetView topLeftCell="A2" zoomScaleNormal="100" workbookViewId="0">
      <selection activeCell="D18" sqref="D18"/>
    </sheetView>
  </sheetViews>
  <sheetFormatPr defaultRowHeight="15" x14ac:dyDescent="0.25"/>
  <cols>
    <col min="1" max="1" width="10.85546875" customWidth="1"/>
    <col min="9" max="9" width="12.140625" customWidth="1"/>
    <col min="10" max="10" width="12" customWidth="1"/>
    <col min="15" max="15" width="10" customWidth="1"/>
  </cols>
  <sheetData>
    <row r="9" spans="1:16" x14ac:dyDescent="0.25">
      <c r="A9" s="49"/>
      <c r="B9" s="49"/>
      <c r="C9" s="49"/>
      <c r="D9" s="1" t="s">
        <v>1</v>
      </c>
      <c r="E9" s="1" t="s">
        <v>1</v>
      </c>
      <c r="F9" s="1" t="s">
        <v>1</v>
      </c>
      <c r="G9" s="1">
        <v>2023</v>
      </c>
      <c r="H9" s="1">
        <v>2023</v>
      </c>
      <c r="I9" s="1" t="s">
        <v>1</v>
      </c>
      <c r="J9" s="1" t="s">
        <v>1</v>
      </c>
      <c r="K9" s="50" t="s">
        <v>2</v>
      </c>
      <c r="L9" s="50"/>
      <c r="M9" s="50" t="s">
        <v>2</v>
      </c>
      <c r="N9" s="50"/>
      <c r="O9" s="50" t="s">
        <v>2</v>
      </c>
      <c r="P9" s="50"/>
    </row>
    <row r="10" spans="1:16" x14ac:dyDescent="0.25">
      <c r="A10" s="15" t="s">
        <v>3</v>
      </c>
      <c r="B10" s="14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6</v>
      </c>
      <c r="H10" s="14" t="s">
        <v>7</v>
      </c>
      <c r="I10" s="14" t="s">
        <v>9</v>
      </c>
      <c r="J10" s="14" t="s">
        <v>10</v>
      </c>
      <c r="K10" s="14" t="s">
        <v>6</v>
      </c>
      <c r="L10" s="14" t="s">
        <v>0</v>
      </c>
      <c r="M10" s="14" t="s">
        <v>7</v>
      </c>
      <c r="N10" s="14" t="s">
        <v>0</v>
      </c>
      <c r="O10" s="14" t="s">
        <v>11</v>
      </c>
      <c r="P10" s="14" t="s">
        <v>0</v>
      </c>
    </row>
    <row r="11" spans="1:16" x14ac:dyDescent="0.25">
      <c r="A11" s="24">
        <v>45292</v>
      </c>
      <c r="B11" s="25">
        <v>0.30208333333333331</v>
      </c>
      <c r="C11" s="25">
        <v>0.69305555555555554</v>
      </c>
      <c r="D11" s="26">
        <v>35.295000000000002</v>
      </c>
      <c r="E11" s="26">
        <v>19.289000000000001</v>
      </c>
      <c r="F11" s="26">
        <v>27.367000000000001</v>
      </c>
      <c r="G11" s="22">
        <v>45</v>
      </c>
      <c r="H11" s="22">
        <v>31</v>
      </c>
      <c r="I11" s="26">
        <v>37.378999999999998</v>
      </c>
      <c r="J11" s="26">
        <v>0</v>
      </c>
      <c r="K11" s="22">
        <v>58</v>
      </c>
      <c r="L11" s="22">
        <v>1905</v>
      </c>
      <c r="M11" s="22">
        <v>-15</v>
      </c>
      <c r="N11" s="22">
        <v>2018</v>
      </c>
      <c r="O11" s="23">
        <v>1.68</v>
      </c>
      <c r="P11" s="22">
        <v>1890</v>
      </c>
    </row>
    <row r="12" spans="1:16" x14ac:dyDescent="0.25">
      <c r="A12" s="24">
        <v>45293</v>
      </c>
      <c r="B12" s="25">
        <v>0.30208333333333331</v>
      </c>
      <c r="C12" s="25">
        <v>0.69374999999999998</v>
      </c>
      <c r="D12" s="26">
        <v>35.350999999999999</v>
      </c>
      <c r="E12" s="26">
        <v>20.510999999999999</v>
      </c>
      <c r="F12" s="26">
        <v>27.891999999999999</v>
      </c>
      <c r="G12" s="22">
        <v>53</v>
      </c>
      <c r="H12" s="22">
        <v>45</v>
      </c>
      <c r="I12" s="26">
        <v>36.896000000000001</v>
      </c>
      <c r="J12" s="26">
        <v>0</v>
      </c>
      <c r="K12" s="22">
        <v>63</v>
      </c>
      <c r="L12" s="22">
        <v>2004</v>
      </c>
      <c r="M12" s="22">
        <v>-14</v>
      </c>
      <c r="N12" s="22">
        <v>2018</v>
      </c>
      <c r="O12" s="23">
        <v>1.181103</v>
      </c>
      <c r="P12" s="22">
        <v>1999</v>
      </c>
    </row>
    <row r="13" spans="1:16" x14ac:dyDescent="0.25">
      <c r="A13" s="24">
        <v>45294</v>
      </c>
      <c r="B13" s="25">
        <v>0.30208333333333331</v>
      </c>
      <c r="C13" s="25">
        <v>0.69374999999999998</v>
      </c>
      <c r="D13" s="26">
        <v>34.820999999999998</v>
      </c>
      <c r="E13" s="26">
        <v>19.603999999999999</v>
      </c>
      <c r="F13" s="26">
        <v>27.213999999999999</v>
      </c>
      <c r="G13" s="22">
        <v>58</v>
      </c>
      <c r="H13" s="22">
        <v>46</v>
      </c>
      <c r="I13" s="26">
        <v>37.518999999999998</v>
      </c>
      <c r="J13" s="26">
        <v>0</v>
      </c>
      <c r="K13" s="22">
        <v>60</v>
      </c>
      <c r="L13" s="22">
        <v>2004</v>
      </c>
      <c r="M13" s="22">
        <v>-14</v>
      </c>
      <c r="N13" s="22">
        <v>1904</v>
      </c>
      <c r="O13" s="23">
        <v>2.0984263300000001</v>
      </c>
      <c r="P13" s="22">
        <v>1950</v>
      </c>
    </row>
    <row r="14" spans="1:16" x14ac:dyDescent="0.25">
      <c r="A14" s="24">
        <v>45295</v>
      </c>
      <c r="B14" s="25">
        <v>0.30208333333333331</v>
      </c>
      <c r="C14" s="25">
        <v>0.69444444444444453</v>
      </c>
      <c r="D14" s="26">
        <v>33.948</v>
      </c>
      <c r="E14" s="26">
        <v>17.785</v>
      </c>
      <c r="F14" s="26">
        <v>25.84</v>
      </c>
      <c r="G14" s="22">
        <v>61</v>
      </c>
      <c r="H14" s="22">
        <v>32</v>
      </c>
      <c r="I14" s="26">
        <v>38.909999999999997</v>
      </c>
      <c r="J14" s="26">
        <v>0</v>
      </c>
      <c r="K14" s="22">
        <v>64</v>
      </c>
      <c r="L14" s="22">
        <v>1997</v>
      </c>
      <c r="M14" s="22">
        <v>-10</v>
      </c>
      <c r="N14" s="22">
        <v>1999</v>
      </c>
      <c r="O14" s="23">
        <v>1.37007948</v>
      </c>
      <c r="P14" s="22">
        <v>1993</v>
      </c>
    </row>
    <row r="15" spans="1:16" x14ac:dyDescent="0.25">
      <c r="A15" s="24">
        <v>45296</v>
      </c>
      <c r="B15" s="25">
        <v>0.30208333333333331</v>
      </c>
      <c r="C15" s="25">
        <v>0.69513888888888886</v>
      </c>
      <c r="D15" s="26">
        <v>33.564</v>
      </c>
      <c r="E15" s="26">
        <v>17.782</v>
      </c>
      <c r="F15" s="26">
        <v>25.648</v>
      </c>
      <c r="G15" s="22">
        <v>37</v>
      </c>
      <c r="H15" s="22">
        <v>33</v>
      </c>
      <c r="I15" s="26">
        <v>39.121000000000002</v>
      </c>
      <c r="J15" s="26">
        <v>0</v>
      </c>
      <c r="K15" s="22">
        <v>60</v>
      </c>
      <c r="L15" s="22">
        <v>1890</v>
      </c>
      <c r="M15" s="22">
        <v>-25</v>
      </c>
      <c r="N15" s="22">
        <v>1999</v>
      </c>
      <c r="O15" s="23">
        <v>1.75196945</v>
      </c>
      <c r="P15" s="22">
        <v>1955</v>
      </c>
    </row>
    <row r="16" spans="1:16" x14ac:dyDescent="0.25">
      <c r="A16" s="24">
        <v>45297</v>
      </c>
      <c r="B16" s="25">
        <v>0.30208333333333331</v>
      </c>
      <c r="C16" s="25">
        <v>0.6958333333333333</v>
      </c>
      <c r="D16" s="26">
        <v>33.776000000000003</v>
      </c>
      <c r="E16" s="26">
        <v>19.007000000000001</v>
      </c>
      <c r="F16" s="26">
        <v>26.391999999999999</v>
      </c>
      <c r="G16" s="22">
        <v>34</v>
      </c>
      <c r="H16" s="22">
        <v>30</v>
      </c>
      <c r="I16" s="26">
        <v>38.387999999999998</v>
      </c>
      <c r="J16" s="26">
        <v>0</v>
      </c>
      <c r="K16" s="22">
        <v>64</v>
      </c>
      <c r="L16" s="22">
        <v>1907</v>
      </c>
      <c r="M16" s="22">
        <v>-14</v>
      </c>
      <c r="N16" s="22">
        <v>2014</v>
      </c>
      <c r="O16" s="23">
        <v>0.98818950999999999</v>
      </c>
      <c r="P16" s="22">
        <v>2005</v>
      </c>
    </row>
    <row r="17" spans="1:16" x14ac:dyDescent="0.25">
      <c r="A17" s="24">
        <v>45298</v>
      </c>
      <c r="B17" s="25">
        <v>0.30208333333333331</v>
      </c>
      <c r="C17" s="25">
        <v>0.69652777777777775</v>
      </c>
      <c r="D17" s="26">
        <v>33.436</v>
      </c>
      <c r="E17" s="26">
        <v>18.791</v>
      </c>
      <c r="F17" s="26">
        <v>26.041</v>
      </c>
      <c r="G17" s="22">
        <v>40</v>
      </c>
      <c r="H17" s="22">
        <v>22</v>
      </c>
      <c r="I17" s="26">
        <v>38.707000000000001</v>
      </c>
      <c r="J17" s="26">
        <v>0</v>
      </c>
      <c r="K17" s="22">
        <v>67</v>
      </c>
      <c r="L17" s="22">
        <v>2008</v>
      </c>
      <c r="M17" s="22">
        <v>-22</v>
      </c>
      <c r="N17" s="22">
        <v>1912</v>
      </c>
      <c r="O17" s="23">
        <v>1.98819005</v>
      </c>
      <c r="P17" s="22">
        <v>1937</v>
      </c>
    </row>
    <row r="18" spans="1:16" x14ac:dyDescent="0.25">
      <c r="A18" s="24">
        <v>45299</v>
      </c>
      <c r="B18" s="25">
        <v>0.30208333333333331</v>
      </c>
      <c r="C18" s="25">
        <v>0.6972222222222223</v>
      </c>
      <c r="D18" s="26">
        <v>33.731000000000002</v>
      </c>
      <c r="E18" s="26">
        <v>18.193999999999999</v>
      </c>
      <c r="F18" s="26">
        <v>25.963000000000001</v>
      </c>
      <c r="G18" s="22">
        <v>37</v>
      </c>
      <c r="H18" s="22">
        <v>23</v>
      </c>
      <c r="I18" s="26">
        <v>38.850999999999999</v>
      </c>
      <c r="J18" s="26">
        <v>0</v>
      </c>
      <c r="K18" s="22">
        <v>62</v>
      </c>
      <c r="L18" s="22">
        <v>1965</v>
      </c>
      <c r="M18" s="22">
        <v>-10</v>
      </c>
      <c r="N18" s="22">
        <v>1970</v>
      </c>
      <c r="O18" s="23">
        <v>1.4015755599999999</v>
      </c>
      <c r="P18" s="22">
        <v>2008</v>
      </c>
    </row>
    <row r="19" spans="1:16" x14ac:dyDescent="0.25">
      <c r="A19" s="24">
        <v>45300</v>
      </c>
      <c r="B19" s="25">
        <v>0.30208333333333331</v>
      </c>
      <c r="C19" s="25">
        <v>0.69791666666666663</v>
      </c>
      <c r="D19" s="26">
        <v>33.902999999999999</v>
      </c>
      <c r="E19" s="26">
        <v>18.440000000000001</v>
      </c>
      <c r="F19" s="26">
        <v>26.172000000000001</v>
      </c>
      <c r="G19" s="22">
        <v>35</v>
      </c>
      <c r="H19" s="22">
        <v>22</v>
      </c>
      <c r="I19" s="26">
        <v>38.597000000000001</v>
      </c>
      <c r="J19" s="26">
        <v>0</v>
      </c>
      <c r="K19" s="22">
        <v>59</v>
      </c>
      <c r="L19" s="22">
        <v>1939</v>
      </c>
      <c r="M19" s="22">
        <v>-15</v>
      </c>
      <c r="N19" s="22">
        <v>1999</v>
      </c>
      <c r="O19" s="23">
        <v>1.42</v>
      </c>
      <c r="P19" s="22">
        <v>1901</v>
      </c>
    </row>
    <row r="20" spans="1:16" x14ac:dyDescent="0.25">
      <c r="A20" s="24">
        <v>45301</v>
      </c>
      <c r="B20" s="25">
        <v>0.30208333333333331</v>
      </c>
      <c r="C20" s="25">
        <v>0.69861111111111107</v>
      </c>
      <c r="D20" s="26">
        <v>33.948</v>
      </c>
      <c r="E20" s="26">
        <v>17.902999999999999</v>
      </c>
      <c r="F20" s="26">
        <v>25.925000000000001</v>
      </c>
      <c r="G20" s="22">
        <v>45</v>
      </c>
      <c r="H20" s="22">
        <v>25</v>
      </c>
      <c r="I20" s="26">
        <v>38.857999999999997</v>
      </c>
      <c r="J20" s="26">
        <v>0</v>
      </c>
      <c r="K20" s="22">
        <v>59</v>
      </c>
      <c r="L20" s="22">
        <v>1975</v>
      </c>
      <c r="M20" s="22">
        <v>-23</v>
      </c>
      <c r="N20" s="22">
        <v>1982</v>
      </c>
      <c r="O20" s="23">
        <v>1.7795285199999999</v>
      </c>
      <c r="P20" s="22">
        <v>1975</v>
      </c>
    </row>
    <row r="21" spans="1:16" x14ac:dyDescent="0.25">
      <c r="A21" s="24">
        <v>45302</v>
      </c>
      <c r="B21" s="25">
        <v>0.30208333333333331</v>
      </c>
      <c r="C21" s="25">
        <v>0.69930555555555562</v>
      </c>
      <c r="D21" s="26">
        <v>33.776000000000003</v>
      </c>
      <c r="E21" s="26">
        <v>19.47</v>
      </c>
      <c r="F21" s="26">
        <v>26.623000000000001</v>
      </c>
      <c r="G21" s="22">
        <v>52</v>
      </c>
      <c r="H21" s="22">
        <v>30</v>
      </c>
      <c r="I21" s="26">
        <v>38.112000000000002</v>
      </c>
      <c r="J21" s="26">
        <v>0</v>
      </c>
      <c r="K21" s="22">
        <v>66</v>
      </c>
      <c r="L21" s="22">
        <v>1890</v>
      </c>
      <c r="M21" s="22">
        <v>-12</v>
      </c>
      <c r="N21" s="22">
        <v>1977</v>
      </c>
      <c r="O21" s="23">
        <v>2.4700000000000002</v>
      </c>
      <c r="P21" s="22">
        <v>2020</v>
      </c>
    </row>
    <row r="22" spans="1:16" x14ac:dyDescent="0.25">
      <c r="A22" s="24">
        <v>45303</v>
      </c>
      <c r="B22" s="25">
        <v>0.30138888888888887</v>
      </c>
      <c r="C22" s="25">
        <v>0.70000000000000007</v>
      </c>
      <c r="D22" s="26">
        <v>34.045000000000002</v>
      </c>
      <c r="E22" s="26">
        <v>18.783999999999999</v>
      </c>
      <c r="F22" s="26">
        <v>26.414000000000001</v>
      </c>
      <c r="G22" s="22">
        <v>52</v>
      </c>
      <c r="H22" s="22">
        <v>39</v>
      </c>
      <c r="I22" s="26">
        <v>38.335999999999999</v>
      </c>
      <c r="J22" s="26">
        <v>0</v>
      </c>
      <c r="K22" s="22">
        <v>64</v>
      </c>
      <c r="L22" s="22">
        <v>1890</v>
      </c>
      <c r="M22" s="22">
        <v>-21</v>
      </c>
      <c r="N22" s="22">
        <v>1918</v>
      </c>
      <c r="O22" s="23">
        <v>1.6299221399999999</v>
      </c>
      <c r="P22" s="22">
        <v>1916</v>
      </c>
    </row>
    <row r="23" spans="1:16" x14ac:dyDescent="0.25">
      <c r="A23" s="24">
        <v>45304</v>
      </c>
      <c r="B23" s="25">
        <v>0.30138888888888887</v>
      </c>
      <c r="C23" s="25">
        <v>0.7006944444444444</v>
      </c>
      <c r="D23" s="26">
        <v>33.478000000000002</v>
      </c>
      <c r="E23" s="26">
        <v>17.821000000000002</v>
      </c>
      <c r="F23" s="26">
        <v>25.649000000000001</v>
      </c>
      <c r="G23" s="22">
        <v>39</v>
      </c>
      <c r="H23" s="22">
        <v>29</v>
      </c>
      <c r="I23" s="26">
        <v>39.156999999999996</v>
      </c>
      <c r="J23" s="26">
        <v>0</v>
      </c>
      <c r="K23" s="22">
        <v>61</v>
      </c>
      <c r="L23" s="22">
        <v>1950</v>
      </c>
      <c r="M23" s="22">
        <v>-12</v>
      </c>
      <c r="N23" s="22">
        <v>1912</v>
      </c>
      <c r="O23" s="23">
        <v>1.4488196799999999</v>
      </c>
      <c r="P23" s="22">
        <v>2005</v>
      </c>
    </row>
    <row r="24" spans="1:16" x14ac:dyDescent="0.25">
      <c r="A24" s="24">
        <v>45305</v>
      </c>
      <c r="B24" s="25">
        <v>0.30138888888888887</v>
      </c>
      <c r="C24" s="25">
        <v>0.70138888888888884</v>
      </c>
      <c r="D24" s="26">
        <v>33.761000000000003</v>
      </c>
      <c r="E24" s="26">
        <v>18.193999999999999</v>
      </c>
      <c r="F24" s="26">
        <v>25.978000000000002</v>
      </c>
      <c r="G24" s="22">
        <v>32</v>
      </c>
      <c r="H24" s="22">
        <v>25</v>
      </c>
      <c r="I24" s="26">
        <v>38.790999999999997</v>
      </c>
      <c r="J24" s="26">
        <v>0</v>
      </c>
      <c r="K24" s="22">
        <v>63</v>
      </c>
      <c r="L24" s="22">
        <v>1928</v>
      </c>
      <c r="M24" s="22">
        <v>-10</v>
      </c>
      <c r="N24" s="22">
        <v>1893</v>
      </c>
      <c r="O24" s="23">
        <v>0.90944930999999996</v>
      </c>
      <c r="P24" s="22">
        <v>1962</v>
      </c>
    </row>
    <row r="25" spans="1:16" x14ac:dyDescent="0.25">
      <c r="A25" s="24">
        <v>45306</v>
      </c>
      <c r="B25" s="25">
        <v>0.30069444444444443</v>
      </c>
      <c r="C25" s="25">
        <v>0.70208333333333339</v>
      </c>
      <c r="D25" s="26">
        <v>33.857999999999997</v>
      </c>
      <c r="E25" s="26">
        <v>17.716000000000001</v>
      </c>
      <c r="F25" s="26">
        <v>25.786999999999999</v>
      </c>
      <c r="G25" s="22">
        <v>29</v>
      </c>
      <c r="H25" s="22">
        <v>23</v>
      </c>
      <c r="I25" s="26">
        <v>39.015000000000001</v>
      </c>
      <c r="J25" s="26">
        <v>0</v>
      </c>
      <c r="K25" s="22">
        <v>65</v>
      </c>
      <c r="L25" s="22">
        <v>1932</v>
      </c>
      <c r="M25" s="22">
        <v>-18</v>
      </c>
      <c r="N25" s="22">
        <v>1893</v>
      </c>
      <c r="O25" s="23">
        <v>1.0590556900000001</v>
      </c>
      <c r="P25" s="22">
        <v>2007</v>
      </c>
    </row>
    <row r="26" spans="1:16" x14ac:dyDescent="0.25">
      <c r="A26" s="24">
        <v>45307</v>
      </c>
      <c r="B26" s="25">
        <v>0.30069444444444443</v>
      </c>
      <c r="C26" s="25">
        <v>0.70347222222222217</v>
      </c>
      <c r="D26" s="26">
        <v>33.603999999999999</v>
      </c>
      <c r="E26" s="26">
        <v>17.818000000000001</v>
      </c>
      <c r="F26" s="26">
        <v>25.602</v>
      </c>
      <c r="G26" s="22">
        <v>43</v>
      </c>
      <c r="H26" s="22">
        <v>27</v>
      </c>
      <c r="I26" s="26">
        <v>39.167000000000002</v>
      </c>
      <c r="J26" s="26">
        <v>0</v>
      </c>
      <c r="K26" s="22">
        <v>64</v>
      </c>
      <c r="L26" s="22">
        <v>1990</v>
      </c>
      <c r="M26" s="22">
        <v>-17</v>
      </c>
      <c r="N26" s="22">
        <v>2009</v>
      </c>
      <c r="O26" s="23">
        <v>0.90157529000000003</v>
      </c>
      <c r="P26" s="22">
        <v>1907</v>
      </c>
    </row>
    <row r="27" spans="1:16" x14ac:dyDescent="0.25">
      <c r="A27" s="24">
        <v>45308</v>
      </c>
      <c r="B27" s="25">
        <v>0.30069444444444443</v>
      </c>
      <c r="C27" s="25">
        <v>0.70416666666666661</v>
      </c>
      <c r="D27" s="26">
        <v>34.03</v>
      </c>
      <c r="E27" s="26">
        <v>18.381</v>
      </c>
      <c r="F27" s="26">
        <v>26.204999999999998</v>
      </c>
      <c r="G27" s="22">
        <v>51</v>
      </c>
      <c r="H27" s="22">
        <v>36</v>
      </c>
      <c r="I27" s="26">
        <v>38.575000000000003</v>
      </c>
      <c r="J27" s="26">
        <v>0</v>
      </c>
      <c r="K27" s="22">
        <v>68</v>
      </c>
      <c r="L27" s="22">
        <v>1952</v>
      </c>
      <c r="M27" s="22">
        <v>-20</v>
      </c>
      <c r="N27" s="22">
        <v>1977</v>
      </c>
      <c r="O27" s="23">
        <v>1.0590556900000001</v>
      </c>
      <c r="P27" s="22">
        <v>2012</v>
      </c>
    </row>
    <row r="28" spans="1:16" x14ac:dyDescent="0.25">
      <c r="A28" s="24">
        <v>45309</v>
      </c>
      <c r="B28" s="25">
        <v>0.3</v>
      </c>
      <c r="C28" s="25">
        <v>0.70486111111111116</v>
      </c>
      <c r="D28" s="26">
        <v>33.433</v>
      </c>
      <c r="E28" s="26">
        <v>17.843</v>
      </c>
      <c r="F28" s="26">
        <v>25.638000000000002</v>
      </c>
      <c r="G28" s="22">
        <v>41</v>
      </c>
      <c r="H28" s="22">
        <v>32</v>
      </c>
      <c r="I28" s="26">
        <v>39.127000000000002</v>
      </c>
      <c r="J28" s="26">
        <v>0</v>
      </c>
      <c r="K28" s="22">
        <v>59</v>
      </c>
      <c r="L28" s="22">
        <v>1996</v>
      </c>
      <c r="M28" s="22">
        <v>-21</v>
      </c>
      <c r="N28" s="22">
        <v>1994</v>
      </c>
      <c r="O28" s="23">
        <v>1.75196945</v>
      </c>
      <c r="P28" s="22">
        <v>1949</v>
      </c>
    </row>
    <row r="29" spans="1:16" x14ac:dyDescent="0.25">
      <c r="A29" s="24">
        <v>45310</v>
      </c>
      <c r="B29" s="25">
        <v>0.3</v>
      </c>
      <c r="C29" s="25">
        <v>0.7055555555555556</v>
      </c>
      <c r="D29" s="26">
        <v>34.021999999999998</v>
      </c>
      <c r="E29" s="26">
        <v>17.713999999999999</v>
      </c>
      <c r="F29" s="26">
        <v>25.872</v>
      </c>
      <c r="G29" s="22">
        <v>41</v>
      </c>
      <c r="H29" s="22">
        <v>34</v>
      </c>
      <c r="I29" s="26">
        <v>38.856999999999999</v>
      </c>
      <c r="J29" s="26">
        <v>0</v>
      </c>
      <c r="K29" s="22">
        <v>63</v>
      </c>
      <c r="L29" s="22">
        <v>1907</v>
      </c>
      <c r="M29" s="22">
        <v>-25</v>
      </c>
      <c r="N29" s="22">
        <v>1994</v>
      </c>
      <c r="O29" s="23">
        <v>0.96063043999999997</v>
      </c>
      <c r="P29" s="22">
        <v>1928</v>
      </c>
    </row>
    <row r="30" spans="1:16" x14ac:dyDescent="0.25">
      <c r="A30" s="24">
        <v>45311</v>
      </c>
      <c r="B30" s="25">
        <v>0.29930555555555555</v>
      </c>
      <c r="C30" s="25">
        <v>0.70624999999999993</v>
      </c>
      <c r="D30" s="26">
        <v>34.459000000000003</v>
      </c>
      <c r="E30" s="26">
        <v>18.798999999999999</v>
      </c>
      <c r="F30" s="26">
        <v>26.582999999999998</v>
      </c>
      <c r="G30" s="22">
        <v>44</v>
      </c>
      <c r="H30" s="22">
        <v>32</v>
      </c>
      <c r="I30" s="26">
        <v>38.225999999999999</v>
      </c>
      <c r="J30" s="26">
        <v>0</v>
      </c>
      <c r="K30" s="22">
        <v>67</v>
      </c>
      <c r="L30" s="22">
        <v>1906</v>
      </c>
      <c r="M30" s="22">
        <v>-24</v>
      </c>
      <c r="N30" s="22">
        <v>1985</v>
      </c>
      <c r="O30" s="23">
        <v>1.28</v>
      </c>
      <c r="P30" s="22">
        <v>1898</v>
      </c>
    </row>
    <row r="31" spans="1:16" x14ac:dyDescent="0.25">
      <c r="A31" s="24">
        <v>45312</v>
      </c>
      <c r="B31" s="25">
        <v>0.2986111111111111</v>
      </c>
      <c r="C31" s="25">
        <v>0.70694444444444438</v>
      </c>
      <c r="D31" s="26">
        <v>34.947000000000003</v>
      </c>
      <c r="E31" s="26">
        <v>18.866</v>
      </c>
      <c r="F31" s="26">
        <v>26.905000000000001</v>
      </c>
      <c r="G31" s="22">
        <v>32</v>
      </c>
      <c r="H31" s="22">
        <v>29</v>
      </c>
      <c r="I31" s="26">
        <v>37.863999999999997</v>
      </c>
      <c r="J31" s="26">
        <v>0</v>
      </c>
      <c r="K31" s="22">
        <v>64</v>
      </c>
      <c r="L31" s="22">
        <v>2017</v>
      </c>
      <c r="M31" s="22">
        <v>-17</v>
      </c>
      <c r="N31" s="22">
        <v>1924</v>
      </c>
      <c r="O31" s="23">
        <v>1.0118115700000001</v>
      </c>
      <c r="P31" s="22">
        <v>1958</v>
      </c>
    </row>
    <row r="32" spans="1:16" x14ac:dyDescent="0.25">
      <c r="A32" s="24">
        <v>45313</v>
      </c>
      <c r="B32" s="25">
        <v>0.2986111111111111</v>
      </c>
      <c r="C32" s="25">
        <v>0.70763888888888893</v>
      </c>
      <c r="D32" s="26">
        <v>35.052</v>
      </c>
      <c r="E32" s="26">
        <v>18.902999999999999</v>
      </c>
      <c r="F32" s="26">
        <v>26.978000000000002</v>
      </c>
      <c r="G32" s="22">
        <v>35</v>
      </c>
      <c r="H32" s="22">
        <v>29</v>
      </c>
      <c r="I32" s="26">
        <v>37.753999999999998</v>
      </c>
      <c r="J32" s="26">
        <v>0</v>
      </c>
      <c r="K32" s="22">
        <v>60</v>
      </c>
      <c r="L32" s="22">
        <v>1964</v>
      </c>
      <c r="M32" s="22">
        <v>-17</v>
      </c>
      <c r="N32" s="22">
        <v>1936</v>
      </c>
      <c r="O32" s="23">
        <v>1.1496069200000001</v>
      </c>
      <c r="P32" s="22">
        <v>1929</v>
      </c>
    </row>
    <row r="33" spans="1:16" x14ac:dyDescent="0.25">
      <c r="A33" s="24">
        <v>45314</v>
      </c>
      <c r="B33" s="25">
        <v>0.29791666666666666</v>
      </c>
      <c r="C33" s="25">
        <v>0.7090277777777777</v>
      </c>
      <c r="D33" s="26">
        <v>34.417000000000002</v>
      </c>
      <c r="E33" s="26">
        <v>18.045000000000002</v>
      </c>
      <c r="F33" s="26">
        <v>26.257999999999999</v>
      </c>
      <c r="G33" s="22">
        <v>34</v>
      </c>
      <c r="H33" s="22">
        <v>27</v>
      </c>
      <c r="I33" s="26">
        <v>38.523000000000003</v>
      </c>
      <c r="J33" s="26">
        <v>0</v>
      </c>
      <c r="K33" s="22">
        <v>70</v>
      </c>
      <c r="L33" s="22">
        <v>1909</v>
      </c>
      <c r="M33" s="22">
        <v>-21</v>
      </c>
      <c r="N33" s="22">
        <v>1936</v>
      </c>
      <c r="O33" s="23">
        <v>1.29</v>
      </c>
      <c r="P33" s="22">
        <v>2019</v>
      </c>
    </row>
    <row r="34" spans="1:16" x14ac:dyDescent="0.25">
      <c r="A34" s="24">
        <v>45315</v>
      </c>
      <c r="B34" s="25">
        <v>0.29791666666666666</v>
      </c>
      <c r="C34" s="25">
        <v>0.70972222222222225</v>
      </c>
      <c r="D34" s="26">
        <v>34.619</v>
      </c>
      <c r="E34" s="26">
        <v>17.716000000000001</v>
      </c>
      <c r="F34" s="26">
        <v>26.167999999999999</v>
      </c>
      <c r="G34" s="22">
        <v>35</v>
      </c>
      <c r="H34" s="22">
        <v>27</v>
      </c>
      <c r="I34" s="26">
        <v>38.567</v>
      </c>
      <c r="J34" s="26">
        <v>0</v>
      </c>
      <c r="K34" s="22">
        <v>68</v>
      </c>
      <c r="L34" s="22">
        <v>1950</v>
      </c>
      <c r="M34" s="22">
        <v>-15</v>
      </c>
      <c r="N34" s="22">
        <v>1915</v>
      </c>
      <c r="O34" s="23">
        <v>1.1614179499999999</v>
      </c>
      <c r="P34" s="22">
        <v>1928</v>
      </c>
    </row>
    <row r="35" spans="1:16" x14ac:dyDescent="0.25">
      <c r="A35" s="24">
        <v>45316</v>
      </c>
      <c r="B35" s="25">
        <v>0.29722222222222222</v>
      </c>
      <c r="C35" s="25">
        <v>0.7104166666666667</v>
      </c>
      <c r="D35" s="26">
        <v>34.298999999999999</v>
      </c>
      <c r="E35" s="26">
        <v>17.492999999999999</v>
      </c>
      <c r="F35" s="26">
        <v>25.896000000000001</v>
      </c>
      <c r="G35" s="22">
        <v>40</v>
      </c>
      <c r="H35" s="22">
        <v>31</v>
      </c>
      <c r="I35" s="26">
        <v>38.881</v>
      </c>
      <c r="J35" s="26">
        <v>0</v>
      </c>
      <c r="K35" s="22">
        <v>69</v>
      </c>
      <c r="L35" s="22">
        <v>1950</v>
      </c>
      <c r="M35" s="22">
        <v>-21</v>
      </c>
      <c r="N35" s="22">
        <v>1894</v>
      </c>
      <c r="O35" s="23">
        <v>0.51181129999999997</v>
      </c>
      <c r="P35" s="22">
        <v>1976</v>
      </c>
    </row>
    <row r="36" spans="1:16" x14ac:dyDescent="0.25">
      <c r="A36" s="24">
        <v>45317</v>
      </c>
      <c r="B36" s="25">
        <v>0.29652777777777778</v>
      </c>
      <c r="C36" s="25">
        <v>0.71111111111111114</v>
      </c>
      <c r="D36" s="26">
        <v>33.090000000000003</v>
      </c>
      <c r="E36" s="26">
        <v>16.917000000000002</v>
      </c>
      <c r="F36" s="26">
        <v>25.023</v>
      </c>
      <c r="G36" s="22">
        <v>33</v>
      </c>
      <c r="H36" s="22">
        <v>22</v>
      </c>
      <c r="I36" s="26">
        <v>39.752000000000002</v>
      </c>
      <c r="J36" s="26">
        <v>0</v>
      </c>
      <c r="K36" s="22">
        <v>60</v>
      </c>
      <c r="L36" s="22">
        <v>1944</v>
      </c>
      <c r="M36" s="22">
        <v>-13</v>
      </c>
      <c r="N36" s="22">
        <v>1897</v>
      </c>
      <c r="O36" s="23">
        <v>2.4291351699999999</v>
      </c>
      <c r="P36" s="22">
        <v>1967</v>
      </c>
    </row>
    <row r="37" spans="1:16" x14ac:dyDescent="0.25">
      <c r="A37" s="24">
        <v>45318</v>
      </c>
      <c r="B37" s="25">
        <v>0.29583333333333334</v>
      </c>
      <c r="C37" s="25">
        <v>0.71180555555555547</v>
      </c>
      <c r="D37" s="26">
        <v>32.722000000000001</v>
      </c>
      <c r="E37" s="26">
        <v>16.724</v>
      </c>
      <c r="F37" s="26">
        <v>24.733000000000001</v>
      </c>
      <c r="G37" s="22">
        <v>23</v>
      </c>
      <c r="H37" s="22">
        <v>11</v>
      </c>
      <c r="I37" s="26">
        <v>40.037999999999997</v>
      </c>
      <c r="J37" s="26">
        <v>0</v>
      </c>
      <c r="K37" s="22">
        <v>62</v>
      </c>
      <c r="L37" s="22">
        <v>1999</v>
      </c>
      <c r="M37" s="22">
        <v>-15</v>
      </c>
      <c r="N37" s="22">
        <v>1904</v>
      </c>
      <c r="O37" s="23">
        <v>0.62992159999999997</v>
      </c>
      <c r="P37" s="22">
        <v>1949</v>
      </c>
    </row>
    <row r="38" spans="1:16" x14ac:dyDescent="0.25">
      <c r="A38" s="24">
        <v>45319</v>
      </c>
      <c r="B38" s="25">
        <v>0.29583333333333334</v>
      </c>
      <c r="C38" s="25">
        <v>0.71319444444444446</v>
      </c>
      <c r="D38" s="26">
        <v>33.540999999999997</v>
      </c>
      <c r="E38" s="26">
        <v>16.321000000000002</v>
      </c>
      <c r="F38" s="26">
        <v>25.045000000000002</v>
      </c>
      <c r="G38" s="22">
        <v>39</v>
      </c>
      <c r="H38" s="22">
        <v>23</v>
      </c>
      <c r="I38" s="26">
        <v>39.683999999999997</v>
      </c>
      <c r="J38" s="26">
        <v>0</v>
      </c>
      <c r="K38" s="22">
        <v>64</v>
      </c>
      <c r="L38" s="22">
        <v>2002</v>
      </c>
      <c r="M38" s="22">
        <v>-14</v>
      </c>
      <c r="N38" s="22">
        <v>1963</v>
      </c>
      <c r="O38" s="23">
        <v>1.0984257900000001</v>
      </c>
      <c r="P38" s="22">
        <v>1969</v>
      </c>
    </row>
    <row r="39" spans="1:16" x14ac:dyDescent="0.25">
      <c r="A39" s="24">
        <v>45320</v>
      </c>
      <c r="B39" s="25">
        <v>0.2951388888888889</v>
      </c>
      <c r="C39" s="25">
        <v>0.71388888888888891</v>
      </c>
      <c r="D39" s="26">
        <v>33.290999999999997</v>
      </c>
      <c r="E39" s="26">
        <v>17.728999999999999</v>
      </c>
      <c r="F39" s="26">
        <v>25.564</v>
      </c>
      <c r="G39" s="22">
        <v>49</v>
      </c>
      <c r="H39" s="22">
        <v>27</v>
      </c>
      <c r="I39" s="26">
        <v>39.158000000000001</v>
      </c>
      <c r="J39" s="26">
        <v>0</v>
      </c>
      <c r="K39" s="22">
        <v>61</v>
      </c>
      <c r="L39" s="22">
        <v>1975</v>
      </c>
      <c r="M39" s="22">
        <v>-12</v>
      </c>
      <c r="N39" s="22">
        <v>1899</v>
      </c>
      <c r="O39" s="23">
        <v>1.2401581500000001</v>
      </c>
      <c r="P39" s="22">
        <v>1982</v>
      </c>
    </row>
    <row r="40" spans="1:16" x14ac:dyDescent="0.25">
      <c r="A40" s="24">
        <v>45321</v>
      </c>
      <c r="B40" s="25">
        <v>0.29444444444444445</v>
      </c>
      <c r="C40" s="25">
        <v>0.71458333333333324</v>
      </c>
      <c r="D40" s="26">
        <v>33.186999999999998</v>
      </c>
      <c r="E40" s="26">
        <v>16.78</v>
      </c>
      <c r="F40" s="26">
        <v>24.923999999999999</v>
      </c>
      <c r="G40" s="22">
        <v>28</v>
      </c>
      <c r="H40" s="22">
        <v>17</v>
      </c>
      <c r="I40" s="26">
        <v>39.863999999999997</v>
      </c>
      <c r="J40" s="26">
        <v>0</v>
      </c>
      <c r="K40" s="22">
        <v>57</v>
      </c>
      <c r="L40" s="22">
        <v>1988</v>
      </c>
      <c r="M40" s="22">
        <v>-17</v>
      </c>
      <c r="N40" s="22">
        <v>2019</v>
      </c>
      <c r="O40" s="23">
        <v>1.79921357</v>
      </c>
      <c r="P40" s="22">
        <v>1916</v>
      </c>
    </row>
    <row r="41" spans="1:16" x14ac:dyDescent="0.25">
      <c r="A41" s="24">
        <v>45322</v>
      </c>
      <c r="B41" s="25">
        <v>0.29375000000000001</v>
      </c>
      <c r="C41" s="25">
        <v>0.71527777777777779</v>
      </c>
      <c r="D41" s="26">
        <v>33.826999999999998</v>
      </c>
      <c r="E41" s="26">
        <v>17.417000000000002</v>
      </c>
      <c r="F41" s="26">
        <v>25.617000000000001</v>
      </c>
      <c r="G41" s="22">
        <v>17</v>
      </c>
      <c r="H41" s="22">
        <v>5</v>
      </c>
      <c r="I41" s="26">
        <v>39.128999999999998</v>
      </c>
      <c r="J41" s="26">
        <v>0</v>
      </c>
      <c r="K41" s="22">
        <v>66</v>
      </c>
      <c r="L41" s="22">
        <v>1989</v>
      </c>
      <c r="M41" s="22">
        <v>-14</v>
      </c>
      <c r="N41" s="22">
        <v>1899</v>
      </c>
      <c r="O41" s="23">
        <v>1.1614179499999999</v>
      </c>
      <c r="P41" s="22">
        <v>1942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9:P41"/>
  <sheetViews>
    <sheetView workbookViewId="0">
      <selection activeCell="C11" sqref="C11"/>
    </sheetView>
  </sheetViews>
  <sheetFormatPr defaultRowHeight="15" x14ac:dyDescent="0.25"/>
  <cols>
    <col min="1" max="1" width="10.42578125" bestFit="1" customWidth="1"/>
    <col min="9" max="9" width="12.42578125" customWidth="1"/>
    <col min="10" max="10" width="12.85546875" customWidth="1"/>
    <col min="12" max="12" width="8.85546875" customWidth="1"/>
    <col min="15" max="15" width="10" customWidth="1"/>
  </cols>
  <sheetData>
    <row r="9" spans="1:16" x14ac:dyDescent="0.25">
      <c r="A9" s="52"/>
      <c r="B9" s="52"/>
      <c r="C9" s="52"/>
      <c r="D9" s="6" t="s">
        <v>1</v>
      </c>
      <c r="E9" s="6" t="s">
        <v>1</v>
      </c>
      <c r="F9" s="6" t="s">
        <v>1</v>
      </c>
      <c r="G9" s="6">
        <v>2023</v>
      </c>
      <c r="H9" s="6">
        <v>2023</v>
      </c>
      <c r="I9" s="6" t="s">
        <v>1</v>
      </c>
      <c r="J9" s="6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2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36" t="s">
        <v>9</v>
      </c>
      <c r="J10" s="36" t="s">
        <v>10</v>
      </c>
      <c r="K10" s="36" t="s">
        <v>6</v>
      </c>
      <c r="L10" s="36" t="s">
        <v>0</v>
      </c>
      <c r="M10" s="36" t="s">
        <v>7</v>
      </c>
      <c r="N10" s="36" t="s">
        <v>0</v>
      </c>
      <c r="O10" s="36" t="s">
        <v>11</v>
      </c>
      <c r="P10" s="36" t="s">
        <v>0</v>
      </c>
    </row>
    <row r="11" spans="1:16" x14ac:dyDescent="0.25">
      <c r="A11" s="34">
        <v>45566</v>
      </c>
      <c r="B11" s="37">
        <v>0.28472222222222221</v>
      </c>
      <c r="C11" s="37">
        <v>0.77361111111111114</v>
      </c>
      <c r="D11" s="21">
        <v>73.331000000000003</v>
      </c>
      <c r="E11" s="21">
        <v>48.771000000000001</v>
      </c>
      <c r="F11" s="21">
        <v>61.061</v>
      </c>
      <c r="G11" s="17">
        <v>86</v>
      </c>
      <c r="H11" s="17">
        <v>57</v>
      </c>
      <c r="I11" s="21">
        <v>5.3968999999999996</v>
      </c>
      <c r="J11" s="21">
        <v>1.7176</v>
      </c>
      <c r="K11" s="22">
        <v>92</v>
      </c>
      <c r="L11" s="22">
        <v>1897</v>
      </c>
      <c r="M11" s="22">
        <v>28</v>
      </c>
      <c r="N11" s="22">
        <v>1895</v>
      </c>
      <c r="O11" s="23">
        <v>2.35039497</v>
      </c>
      <c r="P11" s="22">
        <v>1927</v>
      </c>
    </row>
    <row r="12" spans="1:16" x14ac:dyDescent="0.25">
      <c r="A12" s="34">
        <v>45567</v>
      </c>
      <c r="B12" s="37">
        <v>0.28541666666666665</v>
      </c>
      <c r="C12" s="37">
        <v>0.7729166666666667</v>
      </c>
      <c r="D12" s="21">
        <v>73.668999999999997</v>
      </c>
      <c r="E12" s="21">
        <v>49.316000000000003</v>
      </c>
      <c r="F12" s="21">
        <v>61.491999999999997</v>
      </c>
      <c r="G12" s="17">
        <v>86</v>
      </c>
      <c r="H12" s="17">
        <v>57</v>
      </c>
      <c r="I12" s="21">
        <v>5.2256</v>
      </c>
      <c r="J12" s="21">
        <v>1.9924999999999999</v>
      </c>
      <c r="K12" s="22">
        <v>92</v>
      </c>
      <c r="L12" s="22">
        <v>1953</v>
      </c>
      <c r="M12" s="22">
        <v>28</v>
      </c>
      <c r="N12" s="22">
        <v>1985</v>
      </c>
      <c r="O12" s="23">
        <v>1.0984257900000001</v>
      </c>
      <c r="P12" s="22">
        <v>1926</v>
      </c>
    </row>
    <row r="13" spans="1:16" x14ac:dyDescent="0.25">
      <c r="A13" s="34">
        <v>45568</v>
      </c>
      <c r="B13" s="37">
        <v>0.28611111111111115</v>
      </c>
      <c r="C13" s="37">
        <v>0.7715277777777777</v>
      </c>
      <c r="D13" s="21">
        <v>72.94</v>
      </c>
      <c r="E13" s="21">
        <v>49.533999999999999</v>
      </c>
      <c r="F13" s="21">
        <v>61.237000000000002</v>
      </c>
      <c r="G13" s="17">
        <v>87</v>
      </c>
      <c r="H13" s="17">
        <v>56</v>
      </c>
      <c r="I13" s="21">
        <v>5.5414000000000003</v>
      </c>
      <c r="J13" s="21">
        <v>2.0301</v>
      </c>
      <c r="K13" s="22">
        <v>93</v>
      </c>
      <c r="L13" s="22">
        <v>1954</v>
      </c>
      <c r="M13" s="22">
        <v>23</v>
      </c>
      <c r="N13" s="22">
        <v>1888</v>
      </c>
      <c r="O13" s="23">
        <v>2.6692927800000001</v>
      </c>
      <c r="P13" s="22">
        <v>2014</v>
      </c>
    </row>
    <row r="14" spans="1:16" x14ac:dyDescent="0.25">
      <c r="A14" s="34">
        <v>45569</v>
      </c>
      <c r="B14" s="37">
        <v>0.28680555555555554</v>
      </c>
      <c r="C14" s="37">
        <v>0.77013888888888893</v>
      </c>
      <c r="D14" s="21">
        <v>72.075000000000003</v>
      </c>
      <c r="E14" s="21">
        <v>49.286000000000001</v>
      </c>
      <c r="F14" s="21">
        <v>60.68</v>
      </c>
      <c r="G14" s="17">
        <v>89</v>
      </c>
      <c r="H14" s="17">
        <v>59</v>
      </c>
      <c r="I14" s="21">
        <v>5.5940000000000003</v>
      </c>
      <c r="J14" s="21">
        <v>1.5187999999999999</v>
      </c>
      <c r="K14" s="22">
        <v>90</v>
      </c>
      <c r="L14" s="22">
        <v>1922</v>
      </c>
      <c r="M14" s="22">
        <v>29</v>
      </c>
      <c r="N14" s="22">
        <v>1935</v>
      </c>
      <c r="O14" s="23">
        <v>1.1417329000000001</v>
      </c>
      <c r="P14" s="22">
        <v>1991</v>
      </c>
    </row>
    <row r="15" spans="1:16" x14ac:dyDescent="0.25">
      <c r="A15" s="34">
        <v>45570</v>
      </c>
      <c r="B15" s="37">
        <v>0.28750000000000003</v>
      </c>
      <c r="C15" s="37">
        <v>0.76944444444444438</v>
      </c>
      <c r="D15" s="21">
        <v>71.186999999999998</v>
      </c>
      <c r="E15" s="21">
        <v>48.962000000000003</v>
      </c>
      <c r="F15" s="21">
        <v>60.124000000000002</v>
      </c>
      <c r="G15" s="17">
        <v>84</v>
      </c>
      <c r="H15" s="17">
        <v>62</v>
      </c>
      <c r="I15" s="21">
        <v>6.2706999999999997</v>
      </c>
      <c r="J15" s="21">
        <v>1.6466000000000001</v>
      </c>
      <c r="K15" s="22">
        <v>90</v>
      </c>
      <c r="L15" s="22">
        <v>2007</v>
      </c>
      <c r="M15" s="22">
        <v>29</v>
      </c>
      <c r="N15" s="22">
        <v>1901</v>
      </c>
      <c r="O15" s="23">
        <v>2.4094501199999998</v>
      </c>
      <c r="P15" s="22">
        <v>1955</v>
      </c>
    </row>
    <row r="16" spans="1:16" x14ac:dyDescent="0.25">
      <c r="A16" s="34">
        <v>45571</v>
      </c>
      <c r="B16" s="37">
        <v>0.28819444444444448</v>
      </c>
      <c r="C16" s="37">
        <v>0.7680555555555556</v>
      </c>
      <c r="D16" s="21">
        <v>70.414000000000001</v>
      </c>
      <c r="E16" s="21">
        <v>47.448</v>
      </c>
      <c r="F16" s="21">
        <v>58.94</v>
      </c>
      <c r="G16" s="17">
        <v>70</v>
      </c>
      <c r="H16" s="17">
        <v>46</v>
      </c>
      <c r="I16" s="21">
        <v>7.0902000000000003</v>
      </c>
      <c r="J16" s="21">
        <v>1.2706999999999999</v>
      </c>
      <c r="K16" s="22">
        <v>90</v>
      </c>
      <c r="L16" s="22">
        <v>2007</v>
      </c>
      <c r="M16" s="22">
        <v>27</v>
      </c>
      <c r="N16" s="22">
        <v>1935</v>
      </c>
      <c r="O16" s="23">
        <v>3.5590570399999999</v>
      </c>
      <c r="P16" s="22">
        <v>1955</v>
      </c>
    </row>
    <row r="17" spans="1:16" x14ac:dyDescent="0.25">
      <c r="A17" s="34">
        <v>45572</v>
      </c>
      <c r="B17" s="37">
        <v>0.28888888888888892</v>
      </c>
      <c r="C17" s="37">
        <v>0.76736111111111116</v>
      </c>
      <c r="D17" s="21">
        <v>69.881</v>
      </c>
      <c r="E17" s="21">
        <v>46.231000000000002</v>
      </c>
      <c r="F17" s="21">
        <v>58.055999999999997</v>
      </c>
      <c r="G17" s="17">
        <v>65</v>
      </c>
      <c r="H17" s="17">
        <v>40</v>
      </c>
      <c r="I17" s="21">
        <v>7.6715999999999998</v>
      </c>
      <c r="J17" s="21">
        <v>0.97014999999999996</v>
      </c>
      <c r="K17" s="22">
        <v>92</v>
      </c>
      <c r="L17" s="22">
        <v>2007</v>
      </c>
      <c r="M17" s="22">
        <v>26</v>
      </c>
      <c r="N17" s="22">
        <v>1889</v>
      </c>
      <c r="O17" s="23">
        <v>1.5708669900000001</v>
      </c>
      <c r="P17" s="22">
        <v>1990</v>
      </c>
    </row>
    <row r="18" spans="1:16" x14ac:dyDescent="0.25">
      <c r="A18" s="34">
        <v>45573</v>
      </c>
      <c r="B18" s="37">
        <v>0.28958333333333336</v>
      </c>
      <c r="C18" s="37">
        <v>0.76597222222222217</v>
      </c>
      <c r="D18" s="21">
        <v>68.91</v>
      </c>
      <c r="E18" s="21">
        <v>45.619</v>
      </c>
      <c r="F18" s="21">
        <v>57.265000000000001</v>
      </c>
      <c r="G18" s="17">
        <v>60</v>
      </c>
      <c r="H18" s="17">
        <v>42</v>
      </c>
      <c r="I18" s="21">
        <v>8.3358000000000008</v>
      </c>
      <c r="J18" s="21">
        <v>0.82089999999999996</v>
      </c>
      <c r="K18" s="22">
        <v>90</v>
      </c>
      <c r="L18" s="22">
        <v>2007</v>
      </c>
      <c r="M18" s="22">
        <v>25</v>
      </c>
      <c r="N18" s="22">
        <v>1987</v>
      </c>
      <c r="O18" s="23">
        <v>1.50000081</v>
      </c>
      <c r="P18" s="22">
        <v>1990</v>
      </c>
    </row>
    <row r="19" spans="1:16" x14ac:dyDescent="0.25">
      <c r="A19" s="34">
        <v>45574</v>
      </c>
      <c r="B19" s="37">
        <v>0.2902777777777778</v>
      </c>
      <c r="C19" s="37">
        <v>0.76527777777777783</v>
      </c>
      <c r="D19" s="21">
        <v>69.350999999999999</v>
      </c>
      <c r="E19" s="21">
        <v>45.91</v>
      </c>
      <c r="F19" s="21">
        <v>57.673000000000002</v>
      </c>
      <c r="G19" s="17">
        <v>61</v>
      </c>
      <c r="H19" s="17">
        <v>42</v>
      </c>
      <c r="I19" s="21">
        <v>7.8872</v>
      </c>
      <c r="J19" s="21">
        <v>0.81955</v>
      </c>
      <c r="K19" s="22">
        <v>86</v>
      </c>
      <c r="L19" s="22">
        <v>2018</v>
      </c>
      <c r="M19" s="22">
        <v>21</v>
      </c>
      <c r="N19" s="22">
        <v>1895</v>
      </c>
      <c r="O19" s="23">
        <v>1.9685049999999999</v>
      </c>
      <c r="P19" s="22">
        <v>2009</v>
      </c>
    </row>
    <row r="20" spans="1:16" x14ac:dyDescent="0.25">
      <c r="A20" s="34">
        <v>45575</v>
      </c>
      <c r="B20" s="37">
        <v>0.29097222222222224</v>
      </c>
      <c r="C20" s="37">
        <v>0.76388888888888884</v>
      </c>
      <c r="D20" s="21">
        <v>69.015000000000001</v>
      </c>
      <c r="E20" s="21">
        <v>45.448</v>
      </c>
      <c r="F20" s="21">
        <v>57.231000000000002</v>
      </c>
      <c r="G20" s="17">
        <v>62</v>
      </c>
      <c r="H20" s="17">
        <v>36</v>
      </c>
      <c r="I20" s="21">
        <v>8.3432999999999993</v>
      </c>
      <c r="J20" s="21">
        <v>0.85075000000000001</v>
      </c>
      <c r="K20" s="22">
        <v>86</v>
      </c>
      <c r="L20" s="22">
        <v>1962</v>
      </c>
      <c r="M20" s="22">
        <v>28</v>
      </c>
      <c r="N20" s="22">
        <v>1925</v>
      </c>
      <c r="O20" s="23">
        <v>2.5196863999999999</v>
      </c>
      <c r="P20" s="22">
        <v>1959</v>
      </c>
    </row>
    <row r="21" spans="1:16" x14ac:dyDescent="0.25">
      <c r="A21" s="34">
        <v>45576</v>
      </c>
      <c r="B21" s="37">
        <v>0.29166666666666669</v>
      </c>
      <c r="C21" s="37">
        <v>0.76250000000000007</v>
      </c>
      <c r="D21" s="21">
        <v>68.744</v>
      </c>
      <c r="E21" s="21">
        <v>45.429000000000002</v>
      </c>
      <c r="F21" s="21">
        <v>57.121000000000002</v>
      </c>
      <c r="G21" s="17">
        <v>63</v>
      </c>
      <c r="H21" s="17">
        <v>38</v>
      </c>
      <c r="I21" s="21">
        <v>8.4242000000000008</v>
      </c>
      <c r="J21" s="21">
        <v>0.81061000000000005</v>
      </c>
      <c r="K21" s="22">
        <v>87</v>
      </c>
      <c r="L21" s="22">
        <v>2021</v>
      </c>
      <c r="M21" s="22">
        <v>20</v>
      </c>
      <c r="N21" s="22">
        <v>1906</v>
      </c>
      <c r="O21" s="23">
        <v>2.2086626100000002</v>
      </c>
      <c r="P21" s="22">
        <v>1954</v>
      </c>
    </row>
    <row r="22" spans="1:16" x14ac:dyDescent="0.25">
      <c r="A22" s="34">
        <v>45577</v>
      </c>
      <c r="B22" s="37">
        <v>0.29236111111111113</v>
      </c>
      <c r="C22" s="37">
        <v>0.76180555555555562</v>
      </c>
      <c r="D22" s="21">
        <v>68.081999999999994</v>
      </c>
      <c r="E22" s="21">
        <v>45.433</v>
      </c>
      <c r="F22" s="21">
        <v>56.756999999999998</v>
      </c>
      <c r="G22" s="17">
        <v>74</v>
      </c>
      <c r="H22" s="17">
        <v>43</v>
      </c>
      <c r="I22" s="21">
        <v>8.6567000000000007</v>
      </c>
      <c r="J22" s="21">
        <v>0.67910000000000004</v>
      </c>
      <c r="K22" s="22">
        <v>87</v>
      </c>
      <c r="L22" s="22">
        <v>1962</v>
      </c>
      <c r="M22" s="22">
        <v>26</v>
      </c>
      <c r="N22" s="22">
        <v>1987</v>
      </c>
      <c r="O22" s="23">
        <v>2.07086726</v>
      </c>
      <c r="P22" s="22">
        <v>1969</v>
      </c>
    </row>
    <row r="23" spans="1:16" x14ac:dyDescent="0.25">
      <c r="A23" s="34">
        <v>45578</v>
      </c>
      <c r="B23" s="37">
        <v>0.29305555555555557</v>
      </c>
      <c r="C23" s="37">
        <v>0.76041666666666663</v>
      </c>
      <c r="D23" s="21">
        <v>67.694000000000003</v>
      </c>
      <c r="E23" s="21">
        <v>44.454999999999998</v>
      </c>
      <c r="F23" s="21">
        <v>56.075000000000003</v>
      </c>
      <c r="G23" s="17">
        <v>80</v>
      </c>
      <c r="H23" s="17">
        <v>53</v>
      </c>
      <c r="I23" s="21">
        <v>9.1715999999999998</v>
      </c>
      <c r="J23" s="21">
        <v>0.48507</v>
      </c>
      <c r="K23" s="22">
        <v>86</v>
      </c>
      <c r="L23" s="22">
        <v>1989</v>
      </c>
      <c r="M23" s="22">
        <v>21</v>
      </c>
      <c r="N23" s="22">
        <v>1909</v>
      </c>
      <c r="O23" s="23">
        <v>2.3199999999999998</v>
      </c>
      <c r="P23" s="22">
        <v>1901</v>
      </c>
    </row>
    <row r="24" spans="1:16" x14ac:dyDescent="0.25">
      <c r="A24" s="34">
        <v>45579</v>
      </c>
      <c r="B24" s="37">
        <v>0.29375000000000001</v>
      </c>
      <c r="C24" s="37">
        <v>0.7597222222222223</v>
      </c>
      <c r="D24" s="21">
        <v>68.075000000000003</v>
      </c>
      <c r="E24" s="21">
        <v>44.328000000000003</v>
      </c>
      <c r="F24" s="21">
        <v>56.201000000000001</v>
      </c>
      <c r="G24" s="17">
        <v>69</v>
      </c>
      <c r="H24" s="17">
        <v>51</v>
      </c>
      <c r="I24" s="21">
        <v>9.1417999999999999</v>
      </c>
      <c r="J24" s="21">
        <v>0.58209</v>
      </c>
      <c r="K24" s="22">
        <v>91</v>
      </c>
      <c r="L24" s="22">
        <v>1899</v>
      </c>
      <c r="M24" s="22">
        <v>25</v>
      </c>
      <c r="N24" s="22">
        <v>1909</v>
      </c>
      <c r="O24" s="23">
        <v>1.6692922400000001</v>
      </c>
      <c r="P24" s="22">
        <v>1914</v>
      </c>
    </row>
    <row r="25" spans="1:16" x14ac:dyDescent="0.25">
      <c r="A25" s="34">
        <v>45580</v>
      </c>
      <c r="B25" s="37">
        <v>0.29444444444444445</v>
      </c>
      <c r="C25" s="37">
        <v>0.7583333333333333</v>
      </c>
      <c r="D25" s="21">
        <v>67.947999999999993</v>
      </c>
      <c r="E25" s="21">
        <v>44.872999999999998</v>
      </c>
      <c r="F25" s="21">
        <v>56.41</v>
      </c>
      <c r="G25" s="17">
        <v>55</v>
      </c>
      <c r="H25" s="17">
        <v>46</v>
      </c>
      <c r="I25" s="21">
        <v>8.9924999999999997</v>
      </c>
      <c r="J25" s="21">
        <v>0.67164000000000001</v>
      </c>
      <c r="K25" s="22">
        <v>89</v>
      </c>
      <c r="L25" s="22">
        <v>1899</v>
      </c>
      <c r="M25" s="22">
        <v>26</v>
      </c>
      <c r="N25" s="22">
        <v>1937</v>
      </c>
      <c r="O25" s="23">
        <v>1.3818905100000001</v>
      </c>
      <c r="P25" s="22">
        <v>1992</v>
      </c>
    </row>
    <row r="26" spans="1:16" x14ac:dyDescent="0.25">
      <c r="A26" s="34">
        <v>45581</v>
      </c>
      <c r="B26" s="37">
        <v>0.2951388888888889</v>
      </c>
      <c r="C26" s="37">
        <v>0.75763888888888886</v>
      </c>
      <c r="D26" s="21">
        <v>66.94</v>
      </c>
      <c r="E26" s="21">
        <v>45.276000000000003</v>
      </c>
      <c r="F26" s="21">
        <v>56.107999999999997</v>
      </c>
      <c r="G26" s="17">
        <v>58</v>
      </c>
      <c r="H26" s="17">
        <v>46</v>
      </c>
      <c r="I26" s="21">
        <v>9.1715999999999998</v>
      </c>
      <c r="J26" s="21">
        <v>0.51493</v>
      </c>
      <c r="K26" s="22">
        <v>85</v>
      </c>
      <c r="L26" s="22">
        <v>1963</v>
      </c>
      <c r="M26" s="22">
        <v>26</v>
      </c>
      <c r="N26" s="22">
        <v>1893</v>
      </c>
      <c r="O26" s="23">
        <v>2.1102373600000002</v>
      </c>
      <c r="P26" s="22">
        <v>1993</v>
      </c>
    </row>
    <row r="27" spans="1:16" x14ac:dyDescent="0.25">
      <c r="A27" s="34">
        <v>45582</v>
      </c>
      <c r="B27" s="37">
        <v>0.29583333333333334</v>
      </c>
      <c r="C27" s="37">
        <v>0.75624999999999998</v>
      </c>
      <c r="D27" s="21">
        <v>65.519000000000005</v>
      </c>
      <c r="E27" s="21">
        <v>43.738999999999997</v>
      </c>
      <c r="F27" s="21">
        <v>54.643000000000001</v>
      </c>
      <c r="G27" s="17">
        <v>55</v>
      </c>
      <c r="H27" s="17">
        <v>37</v>
      </c>
      <c r="I27" s="21">
        <v>10.534000000000001</v>
      </c>
      <c r="J27" s="21">
        <v>0.44361</v>
      </c>
      <c r="K27" s="22">
        <v>87</v>
      </c>
      <c r="L27" s="22">
        <v>1950</v>
      </c>
      <c r="M27" s="22">
        <v>28</v>
      </c>
      <c r="N27" s="22">
        <v>1896</v>
      </c>
      <c r="O27" s="23">
        <v>2.35</v>
      </c>
      <c r="P27" s="22">
        <v>1888</v>
      </c>
    </row>
    <row r="28" spans="1:16" x14ac:dyDescent="0.25">
      <c r="A28" s="34">
        <v>45583</v>
      </c>
      <c r="B28" s="37">
        <v>0.29652777777777778</v>
      </c>
      <c r="C28" s="37">
        <v>0.75555555555555554</v>
      </c>
      <c r="D28" s="21">
        <v>64.230999999999995</v>
      </c>
      <c r="E28" s="21">
        <v>42.654000000000003</v>
      </c>
      <c r="F28" s="21">
        <v>53.496000000000002</v>
      </c>
      <c r="G28" s="17">
        <v>65</v>
      </c>
      <c r="H28" s="17">
        <v>39</v>
      </c>
      <c r="I28" s="21">
        <v>11.699</v>
      </c>
      <c r="J28" s="21">
        <v>0.42104999999999998</v>
      </c>
      <c r="K28" s="22">
        <v>86</v>
      </c>
      <c r="L28" s="22">
        <v>1908</v>
      </c>
      <c r="M28" s="22">
        <v>22</v>
      </c>
      <c r="N28" s="22">
        <v>1948</v>
      </c>
      <c r="O28" s="23">
        <v>2.1417334399999999</v>
      </c>
      <c r="P28" s="22">
        <v>1941</v>
      </c>
    </row>
    <row r="29" spans="1:16" x14ac:dyDescent="0.25">
      <c r="A29" s="34">
        <v>45584</v>
      </c>
      <c r="B29" s="37">
        <v>0.29722222222222222</v>
      </c>
      <c r="C29" s="37">
        <v>0.75486111111111109</v>
      </c>
      <c r="D29" s="21">
        <v>63.372999999999998</v>
      </c>
      <c r="E29" s="21">
        <v>42.082000000000001</v>
      </c>
      <c r="F29" s="21">
        <v>52.728000000000002</v>
      </c>
      <c r="G29" s="17">
        <v>70</v>
      </c>
      <c r="H29" s="17">
        <v>45</v>
      </c>
      <c r="I29" s="21">
        <v>12.298999999999999</v>
      </c>
      <c r="J29" s="21">
        <v>0.26866000000000001</v>
      </c>
      <c r="K29" s="22">
        <v>87</v>
      </c>
      <c r="L29" s="22">
        <v>1953</v>
      </c>
      <c r="M29" s="22">
        <v>24</v>
      </c>
      <c r="N29" s="22">
        <v>1896</v>
      </c>
      <c r="O29" s="23">
        <v>1.7598434700000001</v>
      </c>
      <c r="P29" s="22">
        <v>1938</v>
      </c>
    </row>
    <row r="30" spans="1:16" x14ac:dyDescent="0.25">
      <c r="A30" s="34">
        <v>45585</v>
      </c>
      <c r="B30" s="37">
        <v>0.2986111111111111</v>
      </c>
      <c r="C30" s="37">
        <v>0.75347222222222221</v>
      </c>
      <c r="D30" s="21">
        <v>63.186999999999998</v>
      </c>
      <c r="E30" s="21">
        <v>41.067</v>
      </c>
      <c r="F30" s="21">
        <v>52.127000000000002</v>
      </c>
      <c r="G30" s="17">
        <v>59</v>
      </c>
      <c r="H30" s="17">
        <v>46</v>
      </c>
      <c r="I30" s="21">
        <v>12.881</v>
      </c>
      <c r="J30" s="21">
        <v>0.25373000000000001</v>
      </c>
      <c r="K30" s="22">
        <v>87</v>
      </c>
      <c r="L30" s="22">
        <v>1953</v>
      </c>
      <c r="M30" s="22">
        <v>21</v>
      </c>
      <c r="N30" s="22">
        <v>1930</v>
      </c>
      <c r="O30" s="23">
        <v>1.26</v>
      </c>
      <c r="P30" s="22">
        <v>1898</v>
      </c>
    </row>
    <row r="31" spans="1:16" x14ac:dyDescent="0.25">
      <c r="A31" s="34">
        <v>45586</v>
      </c>
      <c r="B31" s="37">
        <v>0.29930555555555555</v>
      </c>
      <c r="C31" s="37">
        <v>0.75277777777777777</v>
      </c>
      <c r="D31" s="21">
        <v>63.41</v>
      </c>
      <c r="E31" s="21">
        <v>41.656999999999996</v>
      </c>
      <c r="F31" s="21">
        <v>52.533999999999999</v>
      </c>
      <c r="G31" s="17">
        <v>64</v>
      </c>
      <c r="H31" s="17">
        <v>40</v>
      </c>
      <c r="I31" s="21">
        <v>12.53</v>
      </c>
      <c r="J31" s="21">
        <v>0.26866000000000001</v>
      </c>
      <c r="K31" s="22">
        <v>87</v>
      </c>
      <c r="L31" s="22">
        <v>1953</v>
      </c>
      <c r="M31" s="22">
        <v>22</v>
      </c>
      <c r="N31" s="22">
        <v>1895</v>
      </c>
      <c r="O31" s="23">
        <v>3.7204744500000002</v>
      </c>
      <c r="P31" s="22">
        <v>1983</v>
      </c>
    </row>
    <row r="32" spans="1:16" x14ac:dyDescent="0.25">
      <c r="A32" s="34">
        <v>45587</v>
      </c>
      <c r="B32" s="37">
        <v>0.3</v>
      </c>
      <c r="C32" s="37">
        <v>0.75138888888888899</v>
      </c>
      <c r="D32" s="21">
        <v>63.552</v>
      </c>
      <c r="E32" s="21">
        <v>41.768999999999998</v>
      </c>
      <c r="F32" s="21">
        <v>52.66</v>
      </c>
      <c r="G32" s="17">
        <v>71</v>
      </c>
      <c r="H32" s="17">
        <v>41</v>
      </c>
      <c r="I32" s="21">
        <v>12.358000000000001</v>
      </c>
      <c r="J32" s="21">
        <v>0.29851</v>
      </c>
      <c r="K32" s="22">
        <v>87</v>
      </c>
      <c r="L32" s="22">
        <v>1953</v>
      </c>
      <c r="M32" s="22">
        <v>25</v>
      </c>
      <c r="N32" s="22">
        <v>1976</v>
      </c>
      <c r="O32" s="23">
        <v>0.85039416000000001</v>
      </c>
      <c r="P32" s="22">
        <v>1913</v>
      </c>
    </row>
    <row r="33" spans="1:16" x14ac:dyDescent="0.25">
      <c r="A33" s="34">
        <v>45588</v>
      </c>
      <c r="B33" s="37">
        <v>0.30069444444444443</v>
      </c>
      <c r="C33" s="37">
        <v>0.75069444444444444</v>
      </c>
      <c r="D33" s="21">
        <v>62.686999999999998</v>
      </c>
      <c r="E33" s="21">
        <v>41.424999999999997</v>
      </c>
      <c r="F33" s="21">
        <v>52.055999999999997</v>
      </c>
      <c r="G33" s="17">
        <v>61</v>
      </c>
      <c r="H33" s="17">
        <v>38</v>
      </c>
      <c r="I33" s="21">
        <v>12.925000000000001</v>
      </c>
      <c r="J33" s="21">
        <v>0.22388</v>
      </c>
      <c r="K33" s="22">
        <v>89</v>
      </c>
      <c r="L33" s="22">
        <v>1899</v>
      </c>
      <c r="M33" s="22">
        <v>22</v>
      </c>
      <c r="N33" s="22">
        <v>1895</v>
      </c>
      <c r="O33" s="23">
        <v>1.8582687200000001</v>
      </c>
      <c r="P33" s="22">
        <v>2009</v>
      </c>
    </row>
    <row r="34" spans="1:16" x14ac:dyDescent="0.25">
      <c r="A34" s="34">
        <v>45589</v>
      </c>
      <c r="B34" s="37">
        <v>0.30138888888888887</v>
      </c>
      <c r="C34" s="37">
        <v>0.75</v>
      </c>
      <c r="D34" s="21">
        <v>61.298999999999999</v>
      </c>
      <c r="E34" s="21">
        <v>40.716000000000001</v>
      </c>
      <c r="F34" s="21">
        <v>51.006999999999998</v>
      </c>
      <c r="G34" s="17">
        <v>72</v>
      </c>
      <c r="H34" s="17">
        <v>39</v>
      </c>
      <c r="I34" s="21">
        <v>13.94</v>
      </c>
      <c r="J34" s="21">
        <v>0.20149</v>
      </c>
      <c r="K34" s="22">
        <v>80</v>
      </c>
      <c r="L34" s="22">
        <v>1899</v>
      </c>
      <c r="M34" s="22">
        <v>19</v>
      </c>
      <c r="N34" s="22">
        <v>1981</v>
      </c>
      <c r="O34" s="23">
        <v>0.96063043999999997</v>
      </c>
      <c r="P34" s="22">
        <v>1918</v>
      </c>
    </row>
    <row r="35" spans="1:16" x14ac:dyDescent="0.25">
      <c r="A35" s="34">
        <v>45590</v>
      </c>
      <c r="B35" s="37">
        <v>0.30208333333333331</v>
      </c>
      <c r="C35" s="37">
        <v>0.74861111111111101</v>
      </c>
      <c r="D35" s="21">
        <v>61.5</v>
      </c>
      <c r="E35" s="21">
        <v>40.036999999999999</v>
      </c>
      <c r="F35" s="21">
        <v>50.768999999999998</v>
      </c>
      <c r="G35" s="17">
        <v>75</v>
      </c>
      <c r="H35" s="17">
        <v>52</v>
      </c>
      <c r="I35" s="21">
        <v>14.127000000000001</v>
      </c>
      <c r="J35" s="21">
        <v>0.11940000000000001</v>
      </c>
      <c r="K35" s="22">
        <v>82</v>
      </c>
      <c r="L35" s="22">
        <v>1940</v>
      </c>
      <c r="M35" s="22">
        <v>24</v>
      </c>
      <c r="N35" s="22">
        <v>1896</v>
      </c>
      <c r="O35" s="23">
        <v>2.4900000000000002</v>
      </c>
      <c r="P35" s="22">
        <v>2021</v>
      </c>
    </row>
    <row r="36" spans="1:16" x14ac:dyDescent="0.25">
      <c r="A36" s="34">
        <v>45591</v>
      </c>
      <c r="B36" s="37">
        <v>0.30277777777777776</v>
      </c>
      <c r="C36" s="37">
        <v>0.74791666666666667</v>
      </c>
      <c r="D36" s="21">
        <v>60.44</v>
      </c>
      <c r="E36" s="21">
        <v>40.305999999999997</v>
      </c>
      <c r="F36" s="21">
        <v>50.372999999999998</v>
      </c>
      <c r="G36" s="17">
        <v>68</v>
      </c>
      <c r="H36" s="17">
        <v>57</v>
      </c>
      <c r="I36" s="21">
        <v>14.507</v>
      </c>
      <c r="J36" s="21">
        <v>0.14179</v>
      </c>
      <c r="K36" s="22">
        <v>82</v>
      </c>
      <c r="L36" s="22">
        <v>1963</v>
      </c>
      <c r="M36" s="22">
        <v>21</v>
      </c>
      <c r="N36" s="22">
        <v>1962</v>
      </c>
      <c r="O36" s="23">
        <v>1.26</v>
      </c>
      <c r="P36" s="22">
        <v>2022</v>
      </c>
    </row>
    <row r="37" spans="1:16" x14ac:dyDescent="0.25">
      <c r="A37" s="34">
        <v>45592</v>
      </c>
      <c r="B37" s="37">
        <v>0.3034722222222222</v>
      </c>
      <c r="C37" s="37">
        <v>0.74722222222222223</v>
      </c>
      <c r="D37" s="21">
        <v>59.308</v>
      </c>
      <c r="E37" s="21">
        <v>39.597000000000001</v>
      </c>
      <c r="F37" s="21">
        <v>49.420999999999999</v>
      </c>
      <c r="G37" s="17">
        <v>72</v>
      </c>
      <c r="H37" s="17">
        <v>59</v>
      </c>
      <c r="I37" s="21">
        <v>15.420999999999999</v>
      </c>
      <c r="J37" s="21">
        <v>8.2707000000000003E-2</v>
      </c>
      <c r="K37" s="22">
        <v>82</v>
      </c>
      <c r="L37" s="22">
        <v>1940</v>
      </c>
      <c r="M37" s="22">
        <v>21</v>
      </c>
      <c r="N37" s="22">
        <v>1903</v>
      </c>
      <c r="O37" s="23">
        <v>2.5787415500000002</v>
      </c>
      <c r="P37" s="22">
        <v>1947</v>
      </c>
    </row>
    <row r="38" spans="1:16" x14ac:dyDescent="0.25">
      <c r="A38" s="34">
        <v>45593</v>
      </c>
      <c r="B38" s="37">
        <v>0.30416666666666664</v>
      </c>
      <c r="C38" s="37">
        <v>0.74583333333333324</v>
      </c>
      <c r="D38" s="21">
        <v>58.948</v>
      </c>
      <c r="E38" s="21">
        <v>38.06</v>
      </c>
      <c r="F38" s="21">
        <v>48.503999999999998</v>
      </c>
      <c r="G38" s="17">
        <v>73</v>
      </c>
      <c r="H38" s="17">
        <v>39</v>
      </c>
      <c r="I38" s="21">
        <v>16.291</v>
      </c>
      <c r="J38" s="21">
        <v>7.4626999999999999E-2</v>
      </c>
      <c r="K38" s="22">
        <v>84</v>
      </c>
      <c r="L38" s="22">
        <v>1927</v>
      </c>
      <c r="M38" s="22">
        <v>20</v>
      </c>
      <c r="N38" s="22">
        <v>1925</v>
      </c>
      <c r="O38" s="23">
        <v>1.5708669900000001</v>
      </c>
      <c r="P38" s="22">
        <v>1961</v>
      </c>
    </row>
    <row r="39" spans="1:16" x14ac:dyDescent="0.25">
      <c r="A39" s="34">
        <v>45594</v>
      </c>
      <c r="B39" s="37">
        <v>0.30486111111111108</v>
      </c>
      <c r="C39" s="37">
        <v>0.74513888888888891</v>
      </c>
      <c r="D39" s="21">
        <v>59.112000000000002</v>
      </c>
      <c r="E39" s="21">
        <v>38.433</v>
      </c>
      <c r="F39" s="21">
        <v>48.771999999999998</v>
      </c>
      <c r="G39" s="17">
        <v>52</v>
      </c>
      <c r="H39" s="17">
        <v>40</v>
      </c>
      <c r="I39" s="21">
        <v>16.193999999999999</v>
      </c>
      <c r="J39" s="21">
        <v>0.20896000000000001</v>
      </c>
      <c r="K39" s="22">
        <v>81</v>
      </c>
      <c r="L39" s="22">
        <v>2016</v>
      </c>
      <c r="M39" s="22">
        <v>18</v>
      </c>
      <c r="N39" s="22">
        <v>1925</v>
      </c>
      <c r="O39" s="23">
        <v>0.85</v>
      </c>
      <c r="P39" s="22">
        <v>2023</v>
      </c>
    </row>
    <row r="40" spans="1:16" x14ac:dyDescent="0.25">
      <c r="A40" s="34">
        <v>45595</v>
      </c>
      <c r="B40" s="37">
        <v>0.30624999999999997</v>
      </c>
      <c r="C40" s="37">
        <v>0.74444444444444446</v>
      </c>
      <c r="D40" s="21">
        <v>60.03</v>
      </c>
      <c r="E40" s="21">
        <v>39.409999999999997</v>
      </c>
      <c r="F40" s="21">
        <v>49.72</v>
      </c>
      <c r="G40" s="17">
        <v>47</v>
      </c>
      <c r="H40" s="17">
        <v>32</v>
      </c>
      <c r="I40" s="21">
        <v>15.224</v>
      </c>
      <c r="J40" s="21">
        <v>0.17910000000000001</v>
      </c>
      <c r="K40" s="22">
        <v>84</v>
      </c>
      <c r="L40" s="22">
        <v>1950</v>
      </c>
      <c r="M40" s="22">
        <v>12</v>
      </c>
      <c r="N40" s="22">
        <v>1895</v>
      </c>
      <c r="O40" s="23">
        <v>1.42126061</v>
      </c>
      <c r="P40" s="22">
        <v>1942</v>
      </c>
    </row>
    <row r="41" spans="1:16" x14ac:dyDescent="0.25">
      <c r="A41" s="34">
        <v>45596</v>
      </c>
      <c r="B41" s="37">
        <v>0.30694444444444441</v>
      </c>
      <c r="C41" s="37">
        <v>0.74375000000000002</v>
      </c>
      <c r="D41" s="21">
        <v>59.850999999999999</v>
      </c>
      <c r="E41" s="21">
        <v>40.454999999999998</v>
      </c>
      <c r="F41" s="21">
        <v>50.152999999999999</v>
      </c>
      <c r="G41" s="17">
        <v>45</v>
      </c>
      <c r="H41" s="17">
        <v>24</v>
      </c>
      <c r="I41" s="21">
        <v>14.769</v>
      </c>
      <c r="J41" s="21">
        <v>0.14179</v>
      </c>
      <c r="K41" s="22">
        <v>83</v>
      </c>
      <c r="L41" s="22">
        <v>1950</v>
      </c>
      <c r="M41" s="22">
        <v>20</v>
      </c>
      <c r="N41" s="22">
        <v>1925</v>
      </c>
      <c r="O41" s="23">
        <v>1.3818905100000001</v>
      </c>
      <c r="P41" s="22">
        <v>2013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9:U40"/>
  <sheetViews>
    <sheetView workbookViewId="0">
      <selection activeCell="K17" sqref="K17"/>
    </sheetView>
  </sheetViews>
  <sheetFormatPr defaultRowHeight="15" x14ac:dyDescent="0.25"/>
  <cols>
    <col min="1" max="1" width="10.42578125" bestFit="1" customWidth="1"/>
    <col min="9" max="9" width="12.85546875" customWidth="1"/>
    <col min="10" max="10" width="12.5703125" customWidth="1"/>
    <col min="15" max="15" width="10" customWidth="1"/>
    <col min="17" max="17" width="19.42578125" bestFit="1" customWidth="1"/>
  </cols>
  <sheetData>
    <row r="9" spans="1:21" x14ac:dyDescent="0.25">
      <c r="A9" s="52"/>
      <c r="B9" s="52"/>
      <c r="C9" s="52"/>
      <c r="D9" s="6" t="s">
        <v>1</v>
      </c>
      <c r="E9" s="6" t="s">
        <v>1</v>
      </c>
      <c r="F9" s="6" t="s">
        <v>1</v>
      </c>
      <c r="G9" s="6">
        <v>2023</v>
      </c>
      <c r="H9" s="6">
        <v>2023</v>
      </c>
      <c r="I9" s="6" t="s">
        <v>1</v>
      </c>
      <c r="J9" s="6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21" x14ac:dyDescent="0.2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36" t="s">
        <v>9</v>
      </c>
      <c r="J10" s="36" t="s">
        <v>10</v>
      </c>
      <c r="K10" s="7" t="s">
        <v>6</v>
      </c>
      <c r="L10" s="7" t="s">
        <v>0</v>
      </c>
      <c r="M10" s="7" t="s">
        <v>7</v>
      </c>
      <c r="N10" s="7" t="s">
        <v>0</v>
      </c>
      <c r="O10" s="7" t="s">
        <v>11</v>
      </c>
      <c r="P10" s="7" t="s">
        <v>0</v>
      </c>
    </row>
    <row r="11" spans="1:21" x14ac:dyDescent="0.25">
      <c r="A11" s="24">
        <v>45597</v>
      </c>
      <c r="B11" s="42">
        <v>0.30763888888888891</v>
      </c>
      <c r="C11" s="42">
        <v>0.74305555555555547</v>
      </c>
      <c r="D11" s="26">
        <v>58.790999999999997</v>
      </c>
      <c r="E11" s="26">
        <v>39.536999999999999</v>
      </c>
      <c r="F11" s="26">
        <v>49.164000000000001</v>
      </c>
      <c r="G11" s="22">
        <v>39</v>
      </c>
      <c r="H11" s="22">
        <v>27</v>
      </c>
      <c r="I11" s="26">
        <v>15.701000000000001</v>
      </c>
      <c r="J11" s="26">
        <v>9.7015000000000004E-2</v>
      </c>
      <c r="K11" s="3">
        <v>80</v>
      </c>
      <c r="L11" s="3">
        <v>1950</v>
      </c>
      <c r="M11" s="3">
        <v>18</v>
      </c>
      <c r="N11" s="3">
        <v>1895</v>
      </c>
      <c r="O11" s="9">
        <v>3.5314979700000002</v>
      </c>
      <c r="P11" s="3">
        <v>1992</v>
      </c>
      <c r="T11" s="11"/>
      <c r="U11" s="11"/>
    </row>
    <row r="12" spans="1:21" x14ac:dyDescent="0.25">
      <c r="A12" s="24">
        <v>45598</v>
      </c>
      <c r="B12" s="42">
        <v>0.30833333333333335</v>
      </c>
      <c r="C12" s="42">
        <v>0.7416666666666667</v>
      </c>
      <c r="D12" s="26">
        <v>57.216000000000001</v>
      </c>
      <c r="E12" s="26">
        <v>37.679000000000002</v>
      </c>
      <c r="F12" s="26">
        <v>47.448</v>
      </c>
      <c r="G12" s="22">
        <v>45</v>
      </c>
      <c r="H12" s="22">
        <v>26</v>
      </c>
      <c r="I12" s="26">
        <v>17.321000000000002</v>
      </c>
      <c r="J12" s="26">
        <v>3.7312999999999999E-2</v>
      </c>
      <c r="K12" s="12">
        <v>77</v>
      </c>
      <c r="L12" s="12">
        <v>1961</v>
      </c>
      <c r="M12" s="12">
        <v>20</v>
      </c>
      <c r="N12" s="12">
        <v>1951</v>
      </c>
      <c r="O12" s="13">
        <v>4.0708683399999996</v>
      </c>
      <c r="P12" s="12">
        <v>1936</v>
      </c>
      <c r="T12" s="11"/>
      <c r="U12" s="11"/>
    </row>
    <row r="13" spans="1:21" x14ac:dyDescent="0.25">
      <c r="A13" s="38">
        <v>45599</v>
      </c>
      <c r="B13" s="39">
        <v>0.2673611111111111</v>
      </c>
      <c r="C13" s="39">
        <v>0.69930555555555562</v>
      </c>
      <c r="D13" s="40">
        <v>55.841999999999999</v>
      </c>
      <c r="E13" s="40">
        <v>36.292999999999999</v>
      </c>
      <c r="F13" s="40">
        <v>46.067999999999998</v>
      </c>
      <c r="G13" s="41">
        <v>57</v>
      </c>
      <c r="H13" s="41">
        <v>27</v>
      </c>
      <c r="I13" s="40">
        <v>18.722000000000001</v>
      </c>
      <c r="J13" s="40">
        <v>4.5113E-2</v>
      </c>
      <c r="K13" s="19">
        <v>78</v>
      </c>
      <c r="L13" s="19">
        <v>1987</v>
      </c>
      <c r="M13" s="19">
        <v>11</v>
      </c>
      <c r="N13" s="19">
        <v>1951</v>
      </c>
      <c r="O13" s="48">
        <v>1.41</v>
      </c>
      <c r="P13" s="19">
        <v>1974</v>
      </c>
      <c r="Q13" s="20" t="s">
        <v>14</v>
      </c>
      <c r="T13" s="11"/>
      <c r="U13" s="11"/>
    </row>
    <row r="14" spans="1:21" x14ac:dyDescent="0.25">
      <c r="A14" s="24">
        <v>45600</v>
      </c>
      <c r="B14" s="42">
        <v>0.26805555555555555</v>
      </c>
      <c r="C14" s="42">
        <v>0.69861111111111107</v>
      </c>
      <c r="D14" s="26">
        <v>55.738999999999997</v>
      </c>
      <c r="E14" s="26">
        <v>37.119</v>
      </c>
      <c r="F14" s="26">
        <v>46.429000000000002</v>
      </c>
      <c r="G14" s="22">
        <v>62</v>
      </c>
      <c r="H14" s="22">
        <v>38</v>
      </c>
      <c r="I14" s="26">
        <v>18.350999999999999</v>
      </c>
      <c r="J14" s="26">
        <v>0</v>
      </c>
      <c r="K14" s="5">
        <v>79</v>
      </c>
      <c r="L14" s="5">
        <v>2023</v>
      </c>
      <c r="M14" s="5">
        <v>14</v>
      </c>
      <c r="N14" s="5">
        <v>1991</v>
      </c>
      <c r="O14" s="10">
        <v>1.79921357</v>
      </c>
      <c r="P14" s="5">
        <v>1935</v>
      </c>
      <c r="T14" s="11"/>
      <c r="U14" s="11"/>
    </row>
    <row r="15" spans="1:21" x14ac:dyDescent="0.25">
      <c r="A15" s="24">
        <v>45601</v>
      </c>
      <c r="B15" s="42">
        <v>0.26874999999999999</v>
      </c>
      <c r="C15" s="42">
        <v>0.69791666666666663</v>
      </c>
      <c r="D15" s="26">
        <v>54.962000000000003</v>
      </c>
      <c r="E15" s="26">
        <v>36.075000000000003</v>
      </c>
      <c r="F15" s="26">
        <v>45.537999999999997</v>
      </c>
      <c r="G15" s="22">
        <v>62</v>
      </c>
      <c r="H15" s="22">
        <v>33</v>
      </c>
      <c r="I15" s="26">
        <v>19.233000000000001</v>
      </c>
      <c r="J15" s="26">
        <v>2.2556E-2</v>
      </c>
      <c r="K15" s="3">
        <v>77</v>
      </c>
      <c r="L15" s="3">
        <v>2022</v>
      </c>
      <c r="M15" s="3">
        <v>17</v>
      </c>
      <c r="N15" s="3">
        <v>1995</v>
      </c>
      <c r="O15" s="9">
        <v>1.46</v>
      </c>
      <c r="P15" s="3">
        <v>1898</v>
      </c>
      <c r="T15" s="11"/>
      <c r="U15" s="11"/>
    </row>
    <row r="16" spans="1:21" x14ac:dyDescent="0.25">
      <c r="A16" s="24">
        <v>45602</v>
      </c>
      <c r="B16" s="42">
        <v>0.27013888888888887</v>
      </c>
      <c r="C16" s="42">
        <v>0.6972222222222223</v>
      </c>
      <c r="D16" s="26">
        <v>54.41</v>
      </c>
      <c r="E16" s="26">
        <v>34.579000000000001</v>
      </c>
      <c r="F16" s="26">
        <v>44.508000000000003</v>
      </c>
      <c r="G16" s="22">
        <v>64</v>
      </c>
      <c r="H16" s="22">
        <v>37</v>
      </c>
      <c r="I16" s="26">
        <v>20.225999999999999</v>
      </c>
      <c r="J16" s="26">
        <v>2.2556E-2</v>
      </c>
      <c r="K16" s="3">
        <v>79</v>
      </c>
      <c r="L16" s="3">
        <v>1915</v>
      </c>
      <c r="M16" s="3">
        <v>15</v>
      </c>
      <c r="N16" s="3">
        <v>1896</v>
      </c>
      <c r="O16" s="9">
        <v>1.27165423</v>
      </c>
      <c r="P16" s="3">
        <v>1951</v>
      </c>
      <c r="T16" s="11"/>
      <c r="U16" s="11"/>
    </row>
    <row r="17" spans="1:21" x14ac:dyDescent="0.25">
      <c r="A17" s="24">
        <v>45603</v>
      </c>
      <c r="B17" s="42">
        <v>0.27083333333333331</v>
      </c>
      <c r="C17" s="42">
        <v>0.69652777777777775</v>
      </c>
      <c r="D17" s="26">
        <v>55.03</v>
      </c>
      <c r="E17" s="26">
        <v>35.963000000000001</v>
      </c>
      <c r="F17" s="26">
        <v>45.496000000000002</v>
      </c>
      <c r="G17" s="22">
        <v>72</v>
      </c>
      <c r="H17" s="22">
        <v>50</v>
      </c>
      <c r="I17" s="26">
        <v>19.239000000000001</v>
      </c>
      <c r="J17" s="26">
        <v>7.4627000000000001E-3</v>
      </c>
      <c r="K17" s="3">
        <v>79</v>
      </c>
      <c r="L17" s="3">
        <v>1915</v>
      </c>
      <c r="M17" s="3">
        <v>14</v>
      </c>
      <c r="N17" s="3">
        <v>1991</v>
      </c>
      <c r="O17" s="9">
        <v>1.51</v>
      </c>
      <c r="P17" s="3">
        <v>1897</v>
      </c>
      <c r="T17" s="11"/>
      <c r="U17" s="11"/>
    </row>
    <row r="18" spans="1:21" x14ac:dyDescent="0.25">
      <c r="A18" s="24">
        <v>45604</v>
      </c>
      <c r="B18" s="42">
        <v>0.27152777777777776</v>
      </c>
      <c r="C18" s="42">
        <v>0.6958333333333333</v>
      </c>
      <c r="D18" s="26">
        <v>53.656999999999996</v>
      </c>
      <c r="E18" s="26">
        <v>35.649000000000001</v>
      </c>
      <c r="F18" s="26">
        <v>44.652999999999999</v>
      </c>
      <c r="G18" s="22">
        <v>66</v>
      </c>
      <c r="H18" s="22">
        <v>48</v>
      </c>
      <c r="I18" s="26">
        <v>20.103999999999999</v>
      </c>
      <c r="J18" s="26">
        <v>0</v>
      </c>
      <c r="K18" s="3">
        <v>79</v>
      </c>
      <c r="L18" s="3">
        <v>2020</v>
      </c>
      <c r="M18" s="3">
        <v>8</v>
      </c>
      <c r="N18" s="3">
        <v>1991</v>
      </c>
      <c r="O18" s="9">
        <v>1.23</v>
      </c>
      <c r="P18" s="3">
        <v>1889</v>
      </c>
      <c r="T18" s="11"/>
      <c r="U18" s="11"/>
    </row>
    <row r="19" spans="1:21" x14ac:dyDescent="0.25">
      <c r="A19" s="24">
        <v>45605</v>
      </c>
      <c r="B19" s="42">
        <v>0.2722222222222222</v>
      </c>
      <c r="C19" s="42">
        <v>0.69513888888888886</v>
      </c>
      <c r="D19" s="26">
        <v>53.545000000000002</v>
      </c>
      <c r="E19" s="26">
        <v>34.768999999999998</v>
      </c>
      <c r="F19" s="26">
        <v>44.156999999999996</v>
      </c>
      <c r="G19" s="22">
        <v>79</v>
      </c>
      <c r="H19" s="22">
        <v>42</v>
      </c>
      <c r="I19" s="26">
        <v>20.59</v>
      </c>
      <c r="J19" s="26">
        <v>0</v>
      </c>
      <c r="K19" s="3">
        <v>77</v>
      </c>
      <c r="L19" s="3">
        <v>2020</v>
      </c>
      <c r="M19" s="3">
        <v>7</v>
      </c>
      <c r="N19" s="3">
        <v>1991</v>
      </c>
      <c r="O19" s="9">
        <v>2.3199999999999998</v>
      </c>
      <c r="P19" s="3">
        <v>1888</v>
      </c>
      <c r="T19" s="11"/>
      <c r="U19" s="11"/>
    </row>
    <row r="20" spans="1:21" x14ac:dyDescent="0.25">
      <c r="A20" s="24">
        <v>45606</v>
      </c>
      <c r="B20" s="42">
        <v>0.27291666666666664</v>
      </c>
      <c r="C20" s="42">
        <v>0.69444444444444453</v>
      </c>
      <c r="D20" s="26">
        <v>52.820999999999998</v>
      </c>
      <c r="E20" s="26">
        <v>34.097000000000001</v>
      </c>
      <c r="F20" s="26">
        <v>43.459000000000003</v>
      </c>
      <c r="G20" s="22">
        <v>57</v>
      </c>
      <c r="H20" s="22">
        <v>37</v>
      </c>
      <c r="I20" s="26">
        <v>21.276</v>
      </c>
      <c r="J20" s="26">
        <v>0</v>
      </c>
      <c r="K20" s="3">
        <v>77</v>
      </c>
      <c r="L20" s="3">
        <v>2022</v>
      </c>
      <c r="M20" s="3">
        <v>17</v>
      </c>
      <c r="N20" s="3">
        <v>2018</v>
      </c>
      <c r="O20" s="9">
        <v>1.1102368199999999</v>
      </c>
      <c r="P20" s="3">
        <v>1985</v>
      </c>
      <c r="T20" s="11"/>
      <c r="U20" s="11"/>
    </row>
    <row r="21" spans="1:21" x14ac:dyDescent="0.25">
      <c r="A21" s="24">
        <v>45607</v>
      </c>
      <c r="B21" s="42">
        <v>0.27361111111111108</v>
      </c>
      <c r="C21" s="42">
        <v>0.69374999999999998</v>
      </c>
      <c r="D21" s="26">
        <v>52.247999999999998</v>
      </c>
      <c r="E21" s="26">
        <v>33.575000000000003</v>
      </c>
      <c r="F21" s="26">
        <v>42.936</v>
      </c>
      <c r="G21" s="22">
        <v>54</v>
      </c>
      <c r="H21" s="22">
        <v>28</v>
      </c>
      <c r="I21" s="26">
        <v>21.82</v>
      </c>
      <c r="J21" s="26">
        <v>7.5188E-3</v>
      </c>
      <c r="K21" s="3">
        <v>77</v>
      </c>
      <c r="L21" s="3">
        <v>2010</v>
      </c>
      <c r="M21" s="3">
        <v>12</v>
      </c>
      <c r="N21" s="3">
        <v>2019</v>
      </c>
      <c r="O21" s="9">
        <v>1.0196855899999999</v>
      </c>
      <c r="P21" s="3">
        <v>1940</v>
      </c>
      <c r="T21" s="11"/>
      <c r="U21" s="11"/>
    </row>
    <row r="22" spans="1:21" x14ac:dyDescent="0.25">
      <c r="A22" s="24">
        <v>45608</v>
      </c>
      <c r="B22" s="42">
        <v>0.27499999999999997</v>
      </c>
      <c r="C22" s="42">
        <v>0.69305555555555554</v>
      </c>
      <c r="D22" s="26">
        <v>50.805999999999997</v>
      </c>
      <c r="E22" s="26">
        <v>32.246000000000002</v>
      </c>
      <c r="F22" s="26">
        <v>41.526000000000003</v>
      </c>
      <c r="G22" s="22">
        <v>52</v>
      </c>
      <c r="H22" s="22">
        <v>34</v>
      </c>
      <c r="I22" s="26">
        <v>23.224</v>
      </c>
      <c r="J22" s="26">
        <v>7.4627000000000001E-3</v>
      </c>
      <c r="K22" s="3">
        <v>75</v>
      </c>
      <c r="L22" s="3">
        <v>2010</v>
      </c>
      <c r="M22" s="3">
        <v>0</v>
      </c>
      <c r="N22" s="3">
        <v>2019</v>
      </c>
      <c r="O22" s="9">
        <v>1.2086620699999999</v>
      </c>
      <c r="P22" s="3">
        <v>1985</v>
      </c>
      <c r="T22" s="11"/>
      <c r="U22" s="11"/>
    </row>
    <row r="23" spans="1:21" x14ac:dyDescent="0.25">
      <c r="A23" s="24">
        <v>45609</v>
      </c>
      <c r="B23" s="42">
        <v>0.27569444444444446</v>
      </c>
      <c r="C23" s="42">
        <v>0.69236111111111109</v>
      </c>
      <c r="D23" s="26">
        <v>50.679000000000002</v>
      </c>
      <c r="E23" s="26">
        <v>32.320999999999998</v>
      </c>
      <c r="F23" s="26">
        <v>41.5</v>
      </c>
      <c r="G23" s="22">
        <v>61</v>
      </c>
      <c r="H23" s="22">
        <v>38</v>
      </c>
      <c r="I23" s="26">
        <v>23.276</v>
      </c>
      <c r="J23" s="26">
        <v>7.4627000000000001E-3</v>
      </c>
      <c r="K23" s="3">
        <v>76</v>
      </c>
      <c r="L23" s="3">
        <v>1955</v>
      </c>
      <c r="M23" s="3">
        <v>1</v>
      </c>
      <c r="N23" s="3">
        <v>2019</v>
      </c>
      <c r="O23" s="9">
        <v>1.5905520399999999</v>
      </c>
      <c r="P23" s="3">
        <v>1972</v>
      </c>
      <c r="T23" s="11"/>
      <c r="U23" s="11"/>
    </row>
    <row r="24" spans="1:21" x14ac:dyDescent="0.25">
      <c r="A24" s="24">
        <v>45610</v>
      </c>
      <c r="B24" s="42">
        <v>0.27638888888888885</v>
      </c>
      <c r="C24" s="42">
        <v>0.69236111111111109</v>
      </c>
      <c r="D24" s="26">
        <v>50.671999999999997</v>
      </c>
      <c r="E24" s="26">
        <v>32.857999999999997</v>
      </c>
      <c r="F24" s="26">
        <v>41.765000000000001</v>
      </c>
      <c r="G24" s="22">
        <v>65</v>
      </c>
      <c r="H24" s="22">
        <v>30</v>
      </c>
      <c r="I24" s="26">
        <v>22.984999999999999</v>
      </c>
      <c r="J24" s="26">
        <v>0</v>
      </c>
      <c r="K24" s="3">
        <v>75</v>
      </c>
      <c r="L24" s="3">
        <v>1971</v>
      </c>
      <c r="M24" s="3">
        <v>10</v>
      </c>
      <c r="N24" s="3">
        <v>1986</v>
      </c>
      <c r="O24" s="9">
        <v>1.3307093800000001</v>
      </c>
      <c r="P24" s="3">
        <v>1957</v>
      </c>
      <c r="T24" s="11"/>
      <c r="U24" s="11"/>
    </row>
    <row r="25" spans="1:21" x14ac:dyDescent="0.25">
      <c r="A25" s="24">
        <v>45611</v>
      </c>
      <c r="B25" s="42">
        <v>0.27708333333333335</v>
      </c>
      <c r="C25" s="42">
        <v>0.69166666666666676</v>
      </c>
      <c r="D25" s="26">
        <v>50.575000000000003</v>
      </c>
      <c r="E25" s="26">
        <v>32.582000000000001</v>
      </c>
      <c r="F25" s="26">
        <v>41.578000000000003</v>
      </c>
      <c r="G25" s="22">
        <v>65</v>
      </c>
      <c r="H25" s="22">
        <v>30</v>
      </c>
      <c r="I25" s="26">
        <v>23.134</v>
      </c>
      <c r="J25" s="26">
        <v>7.4627000000000001E-3</v>
      </c>
      <c r="K25" s="3">
        <v>76</v>
      </c>
      <c r="L25" s="3">
        <v>1971</v>
      </c>
      <c r="M25" s="3">
        <v>12</v>
      </c>
      <c r="N25" s="3">
        <v>1916</v>
      </c>
      <c r="O25" s="9">
        <v>1.5787410099999999</v>
      </c>
      <c r="P25" s="3">
        <v>1968</v>
      </c>
      <c r="T25" s="11"/>
      <c r="U25" s="11"/>
    </row>
    <row r="26" spans="1:21" x14ac:dyDescent="0.25">
      <c r="A26" s="24">
        <v>45612</v>
      </c>
      <c r="B26" s="42">
        <v>0.27777777777777779</v>
      </c>
      <c r="C26" s="42">
        <v>0.69097222222222221</v>
      </c>
      <c r="D26" s="26">
        <v>50.194000000000003</v>
      </c>
      <c r="E26" s="26">
        <v>32.316000000000003</v>
      </c>
      <c r="F26" s="26">
        <v>41.241</v>
      </c>
      <c r="G26" s="22">
        <v>70</v>
      </c>
      <c r="H26" s="22">
        <v>36</v>
      </c>
      <c r="I26" s="26">
        <v>23.556000000000001</v>
      </c>
      <c r="J26" s="26">
        <v>0</v>
      </c>
      <c r="K26" s="3">
        <v>74</v>
      </c>
      <c r="L26" s="3">
        <v>2001</v>
      </c>
      <c r="M26" s="3">
        <v>7</v>
      </c>
      <c r="N26" s="3">
        <v>1959</v>
      </c>
      <c r="O26" s="9">
        <v>1.51181184</v>
      </c>
      <c r="P26" s="3">
        <v>2009</v>
      </c>
      <c r="T26" s="11"/>
      <c r="U26" s="11"/>
    </row>
    <row r="27" spans="1:21" x14ac:dyDescent="0.25">
      <c r="A27" s="24">
        <v>45613</v>
      </c>
      <c r="B27" s="42">
        <v>0.27847222222222223</v>
      </c>
      <c r="C27" s="42">
        <v>0.69027777777777777</v>
      </c>
      <c r="D27" s="26">
        <v>50.366</v>
      </c>
      <c r="E27" s="26">
        <v>32.343000000000004</v>
      </c>
      <c r="F27" s="26">
        <v>41.353999999999999</v>
      </c>
      <c r="G27" s="22">
        <v>66</v>
      </c>
      <c r="H27" s="22">
        <v>43</v>
      </c>
      <c r="I27" s="26">
        <v>23.417999999999999</v>
      </c>
      <c r="J27" s="26">
        <v>1.4925000000000001E-2</v>
      </c>
      <c r="K27" s="3">
        <v>75</v>
      </c>
      <c r="L27" s="3">
        <v>2001</v>
      </c>
      <c r="M27" s="3">
        <v>3</v>
      </c>
      <c r="N27" s="3">
        <v>1959</v>
      </c>
      <c r="O27" s="9">
        <v>2.11</v>
      </c>
      <c r="P27" s="3">
        <v>1892</v>
      </c>
      <c r="T27" s="11"/>
      <c r="U27" s="11"/>
    </row>
    <row r="28" spans="1:21" x14ac:dyDescent="0.25">
      <c r="A28" s="24">
        <v>45614</v>
      </c>
      <c r="B28" s="42">
        <v>0.27916666666666667</v>
      </c>
      <c r="C28" s="42">
        <v>0.69027777777777777</v>
      </c>
      <c r="D28" s="26">
        <v>50.201000000000001</v>
      </c>
      <c r="E28" s="26">
        <v>32.619</v>
      </c>
      <c r="F28" s="26">
        <v>41.41</v>
      </c>
      <c r="G28" s="22">
        <v>57</v>
      </c>
      <c r="H28" s="22">
        <v>27</v>
      </c>
      <c r="I28" s="26">
        <v>23.366</v>
      </c>
      <c r="J28" s="26">
        <v>0</v>
      </c>
      <c r="K28" s="3">
        <v>72</v>
      </c>
      <c r="L28" s="3">
        <v>1953</v>
      </c>
      <c r="M28" s="3">
        <v>6</v>
      </c>
      <c r="N28" s="3">
        <v>1891</v>
      </c>
      <c r="O28" s="9">
        <v>2.44882022</v>
      </c>
      <c r="P28" s="3">
        <v>2003</v>
      </c>
      <c r="T28" s="11"/>
      <c r="U28" s="11"/>
    </row>
    <row r="29" spans="1:21" x14ac:dyDescent="0.25">
      <c r="A29" s="24">
        <v>45615</v>
      </c>
      <c r="B29" s="42">
        <v>0.28055555555555556</v>
      </c>
      <c r="C29" s="42">
        <v>0.68958333333333333</v>
      </c>
      <c r="D29" s="26">
        <v>49.067999999999998</v>
      </c>
      <c r="E29" s="26">
        <v>32.515000000000001</v>
      </c>
      <c r="F29" s="26">
        <v>40.771000000000001</v>
      </c>
      <c r="G29" s="22">
        <v>55</v>
      </c>
      <c r="H29" s="22">
        <v>29</v>
      </c>
      <c r="I29" s="26">
        <v>23.97</v>
      </c>
      <c r="J29" s="26">
        <v>0</v>
      </c>
      <c r="K29" s="3">
        <v>77</v>
      </c>
      <c r="L29" s="3">
        <v>1930</v>
      </c>
      <c r="M29" s="3">
        <v>11</v>
      </c>
      <c r="N29" s="3">
        <v>1903</v>
      </c>
      <c r="O29" s="9">
        <v>1.68897729</v>
      </c>
      <c r="P29" s="3">
        <v>1985</v>
      </c>
      <c r="T29" s="11"/>
      <c r="U29" s="11"/>
    </row>
    <row r="30" spans="1:21" x14ac:dyDescent="0.25">
      <c r="A30" s="24">
        <v>45616</v>
      </c>
      <c r="B30" s="42">
        <v>0.28125</v>
      </c>
      <c r="C30" s="42">
        <v>0.68888888888888899</v>
      </c>
      <c r="D30" s="26">
        <v>49.746000000000002</v>
      </c>
      <c r="E30" s="26">
        <v>32.103999999999999</v>
      </c>
      <c r="F30" s="26">
        <v>40.924999999999997</v>
      </c>
      <c r="G30" s="22">
        <v>61</v>
      </c>
      <c r="H30" s="22">
        <v>37</v>
      </c>
      <c r="I30" s="26">
        <v>23.858000000000001</v>
      </c>
      <c r="J30" s="26">
        <v>7.4627000000000001E-3</v>
      </c>
      <c r="K30" s="3">
        <v>72</v>
      </c>
      <c r="L30" s="3">
        <v>1942</v>
      </c>
      <c r="M30" s="3">
        <v>5</v>
      </c>
      <c r="N30" s="3">
        <v>1914</v>
      </c>
      <c r="O30" s="9">
        <v>1.4803157600000001</v>
      </c>
      <c r="P30" s="3">
        <v>1906</v>
      </c>
      <c r="T30" s="11"/>
      <c r="U30" s="11"/>
    </row>
    <row r="31" spans="1:21" x14ac:dyDescent="0.25">
      <c r="A31" s="24">
        <v>45617</v>
      </c>
      <c r="B31" s="42">
        <v>0.28194444444444444</v>
      </c>
      <c r="C31" s="42">
        <v>0.68888888888888899</v>
      </c>
      <c r="D31" s="26">
        <v>48.493000000000002</v>
      </c>
      <c r="E31" s="26">
        <v>31.521999999999998</v>
      </c>
      <c r="F31" s="26">
        <v>40.006999999999998</v>
      </c>
      <c r="G31" s="22">
        <v>50</v>
      </c>
      <c r="H31" s="22">
        <v>40</v>
      </c>
      <c r="I31" s="26">
        <v>24.716000000000001</v>
      </c>
      <c r="J31" s="26">
        <v>0</v>
      </c>
      <c r="K31" s="3">
        <v>72</v>
      </c>
      <c r="L31" s="3">
        <v>1913</v>
      </c>
      <c r="M31" s="3">
        <v>9</v>
      </c>
      <c r="N31" s="3">
        <v>2014</v>
      </c>
      <c r="O31" s="9">
        <v>1.6692922400000001</v>
      </c>
      <c r="P31" s="3">
        <v>1934</v>
      </c>
      <c r="T31" s="11"/>
      <c r="U31" s="11"/>
    </row>
    <row r="32" spans="1:21" x14ac:dyDescent="0.25">
      <c r="A32" s="24">
        <v>45618</v>
      </c>
      <c r="B32" s="42">
        <v>0.28263888888888888</v>
      </c>
      <c r="C32" s="42">
        <v>0.68819444444444444</v>
      </c>
      <c r="D32" s="26">
        <v>47.290999999999997</v>
      </c>
      <c r="E32" s="26">
        <v>29.478000000000002</v>
      </c>
      <c r="F32" s="26">
        <v>38.384</v>
      </c>
      <c r="G32" s="22">
        <v>43</v>
      </c>
      <c r="H32" s="22">
        <v>31</v>
      </c>
      <c r="I32" s="26">
        <v>26.358000000000001</v>
      </c>
      <c r="J32" s="26">
        <v>0</v>
      </c>
      <c r="K32" s="3">
        <v>71</v>
      </c>
      <c r="L32" s="3">
        <v>1900</v>
      </c>
      <c r="M32" s="3">
        <v>10</v>
      </c>
      <c r="N32" s="3">
        <v>1937</v>
      </c>
      <c r="O32" s="9">
        <v>1.9606309799999999</v>
      </c>
      <c r="P32" s="3">
        <v>2007</v>
      </c>
      <c r="T32" s="11"/>
      <c r="U32" s="11"/>
    </row>
    <row r="33" spans="1:21" x14ac:dyDescent="0.25">
      <c r="A33" s="24">
        <v>45619</v>
      </c>
      <c r="B33" s="42">
        <v>0.28333333333333333</v>
      </c>
      <c r="C33" s="42">
        <v>0.68819444444444444</v>
      </c>
      <c r="D33" s="26">
        <v>45.540999999999997</v>
      </c>
      <c r="E33" s="26">
        <v>28.992999999999999</v>
      </c>
      <c r="F33" s="26">
        <v>37.228999999999999</v>
      </c>
      <c r="G33" s="22">
        <v>43</v>
      </c>
      <c r="H33" s="22">
        <v>31</v>
      </c>
      <c r="I33" s="26">
        <v>27.504000000000001</v>
      </c>
      <c r="J33" s="26">
        <v>0</v>
      </c>
      <c r="K33" s="3">
        <v>70</v>
      </c>
      <c r="L33" s="3">
        <v>1931</v>
      </c>
      <c r="M33" s="3">
        <v>8</v>
      </c>
      <c r="N33" s="3">
        <v>1950</v>
      </c>
      <c r="O33" s="9">
        <v>1.0118115700000001</v>
      </c>
      <c r="P33" s="3">
        <v>1916</v>
      </c>
      <c r="T33" s="11"/>
      <c r="U33" s="11"/>
    </row>
    <row r="34" spans="1:21" x14ac:dyDescent="0.25">
      <c r="A34" s="24">
        <v>45620</v>
      </c>
      <c r="B34" s="42">
        <v>0.28402777777777777</v>
      </c>
      <c r="C34" s="42">
        <v>0.6875</v>
      </c>
      <c r="D34" s="26">
        <v>44.277999999999999</v>
      </c>
      <c r="E34" s="26">
        <v>27.954999999999998</v>
      </c>
      <c r="F34" s="26">
        <v>36.113</v>
      </c>
      <c r="G34" s="22">
        <v>50</v>
      </c>
      <c r="H34" s="22">
        <v>30</v>
      </c>
      <c r="I34" s="26">
        <v>28.654</v>
      </c>
      <c r="J34" s="26">
        <v>0</v>
      </c>
      <c r="K34" s="3">
        <v>65</v>
      </c>
      <c r="L34" s="3">
        <v>1966</v>
      </c>
      <c r="M34" s="3">
        <v>-3</v>
      </c>
      <c r="N34" s="3">
        <v>1950</v>
      </c>
      <c r="O34" s="9">
        <v>1.70078832</v>
      </c>
      <c r="P34" s="3">
        <v>1987</v>
      </c>
      <c r="T34" s="11"/>
      <c r="U34" s="11"/>
    </row>
    <row r="35" spans="1:21" x14ac:dyDescent="0.25">
      <c r="A35" s="24">
        <v>45621</v>
      </c>
      <c r="B35" s="42">
        <v>0.28472222222222221</v>
      </c>
      <c r="C35" s="42">
        <v>0.6875</v>
      </c>
      <c r="D35" s="26">
        <v>45.545000000000002</v>
      </c>
      <c r="E35" s="26">
        <v>28.925000000000001</v>
      </c>
      <c r="F35" s="26">
        <v>37.203000000000003</v>
      </c>
      <c r="G35" s="22">
        <v>38</v>
      </c>
      <c r="H35" s="22">
        <v>28</v>
      </c>
      <c r="I35" s="26">
        <v>27.541</v>
      </c>
      <c r="J35" s="26">
        <v>0</v>
      </c>
      <c r="K35" s="3">
        <v>67</v>
      </c>
      <c r="L35" s="3">
        <v>1908</v>
      </c>
      <c r="M35" s="3">
        <v>-5</v>
      </c>
      <c r="N35" s="3">
        <v>1950</v>
      </c>
      <c r="O35" s="9">
        <v>1.9685049999999999</v>
      </c>
      <c r="P35" s="3">
        <v>1958</v>
      </c>
      <c r="T35" s="11"/>
      <c r="U35" s="11"/>
    </row>
    <row r="36" spans="1:21" x14ac:dyDescent="0.25">
      <c r="A36" s="24">
        <v>45622</v>
      </c>
      <c r="B36" s="42">
        <v>0.28541666666666665</v>
      </c>
      <c r="C36" s="42">
        <v>0.68680555555555556</v>
      </c>
      <c r="D36" s="26">
        <v>46.186999999999998</v>
      </c>
      <c r="E36" s="26">
        <v>29.353000000000002</v>
      </c>
      <c r="F36" s="26">
        <v>37.718000000000004</v>
      </c>
      <c r="G36" s="22">
        <v>40</v>
      </c>
      <c r="H36" s="22">
        <v>28</v>
      </c>
      <c r="I36" s="26">
        <v>27.045000000000002</v>
      </c>
      <c r="J36" s="26">
        <v>0</v>
      </c>
      <c r="K36" s="3">
        <v>69</v>
      </c>
      <c r="L36" s="3">
        <v>1927</v>
      </c>
      <c r="M36" s="3">
        <v>0</v>
      </c>
      <c r="N36" s="3">
        <v>1898</v>
      </c>
      <c r="O36" s="9">
        <v>1.3897645300000001</v>
      </c>
      <c r="P36" s="3">
        <v>1940</v>
      </c>
      <c r="T36" s="11"/>
      <c r="U36" s="11"/>
    </row>
    <row r="37" spans="1:21" x14ac:dyDescent="0.25">
      <c r="A37" s="24">
        <v>45623</v>
      </c>
      <c r="B37" s="42">
        <v>0.28611111111111115</v>
      </c>
      <c r="C37" s="42">
        <v>0.68680555555555556</v>
      </c>
      <c r="D37" s="26">
        <v>43.701000000000001</v>
      </c>
      <c r="E37" s="26">
        <v>28.664000000000001</v>
      </c>
      <c r="F37" s="26">
        <v>36.183</v>
      </c>
      <c r="G37" s="22">
        <v>34</v>
      </c>
      <c r="H37" s="22">
        <v>23</v>
      </c>
      <c r="I37" s="26">
        <v>28.56</v>
      </c>
      <c r="J37" s="26">
        <v>0</v>
      </c>
      <c r="K37" s="3">
        <v>70</v>
      </c>
      <c r="L37" s="3">
        <v>1909</v>
      </c>
      <c r="M37" s="3">
        <v>-1</v>
      </c>
      <c r="N37" s="3">
        <v>1930</v>
      </c>
      <c r="O37" s="9">
        <v>1.5393709099999999</v>
      </c>
      <c r="P37" s="3">
        <v>1990</v>
      </c>
      <c r="T37" s="11"/>
      <c r="U37" s="11"/>
    </row>
    <row r="38" spans="1:21" x14ac:dyDescent="0.25">
      <c r="A38" s="24">
        <v>45624</v>
      </c>
      <c r="B38" s="42">
        <v>0.28680555555555554</v>
      </c>
      <c r="C38" s="42">
        <v>0.68680555555555556</v>
      </c>
      <c r="D38" s="26">
        <v>42.976999999999997</v>
      </c>
      <c r="E38" s="26">
        <v>26.806000000000001</v>
      </c>
      <c r="F38" s="26">
        <v>34.887</v>
      </c>
      <c r="G38" s="22">
        <v>31</v>
      </c>
      <c r="H38" s="22">
        <v>13</v>
      </c>
      <c r="I38" s="26">
        <v>29.856999999999999</v>
      </c>
      <c r="J38" s="26">
        <v>0</v>
      </c>
      <c r="K38" s="3">
        <v>74</v>
      </c>
      <c r="L38" s="3">
        <v>1905</v>
      </c>
      <c r="M38" s="3">
        <v>-2</v>
      </c>
      <c r="N38" s="3">
        <v>1930</v>
      </c>
      <c r="O38" s="9">
        <v>1.50000081</v>
      </c>
      <c r="P38" s="3">
        <v>1968</v>
      </c>
      <c r="T38" s="11"/>
      <c r="U38" s="11"/>
    </row>
    <row r="39" spans="1:21" x14ac:dyDescent="0.25">
      <c r="A39" s="24">
        <v>45625</v>
      </c>
      <c r="B39" s="42">
        <v>0.28750000000000003</v>
      </c>
      <c r="C39" s="42">
        <v>0.68611111111111101</v>
      </c>
      <c r="D39" s="26">
        <v>42.149000000000001</v>
      </c>
      <c r="E39" s="26">
        <v>27.463000000000001</v>
      </c>
      <c r="F39" s="26">
        <v>34.805999999999997</v>
      </c>
      <c r="G39" s="22">
        <v>26</v>
      </c>
      <c r="H39" s="22">
        <v>15</v>
      </c>
      <c r="I39" s="26">
        <v>29.933</v>
      </c>
      <c r="J39" s="26">
        <v>0</v>
      </c>
      <c r="K39" s="3">
        <v>70</v>
      </c>
      <c r="L39" s="3">
        <v>1927</v>
      </c>
      <c r="M39" s="3">
        <v>1</v>
      </c>
      <c r="N39" s="3">
        <v>1929</v>
      </c>
      <c r="O39" s="9">
        <v>1.98819005</v>
      </c>
      <c r="P39" s="3">
        <v>1919</v>
      </c>
      <c r="T39" s="11"/>
      <c r="U39" s="11"/>
    </row>
    <row r="40" spans="1:21" x14ac:dyDescent="0.25">
      <c r="A40" s="24">
        <v>45626</v>
      </c>
      <c r="B40" s="42">
        <v>0.28819444444444448</v>
      </c>
      <c r="C40" s="42">
        <v>0.68611111111111101</v>
      </c>
      <c r="D40" s="26">
        <v>43.357999999999997</v>
      </c>
      <c r="E40" s="26">
        <v>26.414000000000001</v>
      </c>
      <c r="F40" s="26">
        <v>34.838000000000001</v>
      </c>
      <c r="G40" s="22">
        <v>50</v>
      </c>
      <c r="H40" s="22">
        <v>26</v>
      </c>
      <c r="I40" s="26">
        <v>29.931999999999999</v>
      </c>
      <c r="J40" s="26">
        <v>0</v>
      </c>
      <c r="K40" s="3">
        <v>65</v>
      </c>
      <c r="L40" s="3">
        <v>1962</v>
      </c>
      <c r="M40" s="3">
        <v>-2</v>
      </c>
      <c r="N40" s="3">
        <v>1929</v>
      </c>
      <c r="O40" s="9">
        <v>1.22834712</v>
      </c>
      <c r="P40" s="3">
        <v>1975</v>
      </c>
      <c r="T40" s="11"/>
      <c r="U40" s="11"/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9:R41"/>
  <sheetViews>
    <sheetView tabSelected="1" workbookViewId="0">
      <selection activeCell="L52" sqref="L52"/>
    </sheetView>
  </sheetViews>
  <sheetFormatPr defaultRowHeight="15" x14ac:dyDescent="0.25"/>
  <cols>
    <col min="1" max="1" width="12" customWidth="1"/>
    <col min="2" max="3" width="9.7109375" bestFit="1" customWidth="1"/>
    <col min="9" max="9" width="12.42578125" customWidth="1"/>
    <col min="10" max="10" width="12.5703125" customWidth="1"/>
    <col min="15" max="15" width="10" customWidth="1"/>
  </cols>
  <sheetData>
    <row r="9" spans="1:18" x14ac:dyDescent="0.25">
      <c r="A9" s="52"/>
      <c r="B9" s="52"/>
      <c r="C9" s="52"/>
      <c r="D9" s="6" t="s">
        <v>1</v>
      </c>
      <c r="E9" s="6" t="s">
        <v>1</v>
      </c>
      <c r="F9" s="6" t="s">
        <v>1</v>
      </c>
      <c r="G9" s="6">
        <v>2023</v>
      </c>
      <c r="H9" s="6">
        <v>2023</v>
      </c>
      <c r="I9" s="6" t="s">
        <v>1</v>
      </c>
      <c r="J9" s="6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8" x14ac:dyDescent="0.2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36" t="s">
        <v>9</v>
      </c>
      <c r="J10" s="36" t="s">
        <v>10</v>
      </c>
      <c r="K10" s="36" t="s">
        <v>6</v>
      </c>
      <c r="L10" s="36" t="s">
        <v>0</v>
      </c>
      <c r="M10" s="36" t="s">
        <v>7</v>
      </c>
      <c r="N10" s="36" t="s">
        <v>0</v>
      </c>
      <c r="O10" s="36" t="s">
        <v>11</v>
      </c>
      <c r="P10" s="36" t="s">
        <v>0</v>
      </c>
    </row>
    <row r="11" spans="1:18" x14ac:dyDescent="0.25">
      <c r="A11" s="59">
        <v>45627</v>
      </c>
      <c r="B11" s="60">
        <v>0.28958333333333336</v>
      </c>
      <c r="C11" s="60">
        <v>0.68611111111111101</v>
      </c>
      <c r="D11" s="58">
        <v>42.298499999999997</v>
      </c>
      <c r="E11" s="58">
        <v>26.261199999999999</v>
      </c>
      <c r="F11" s="58">
        <v>34.279899999999998</v>
      </c>
      <c r="G11" s="61">
        <v>56</v>
      </c>
      <c r="H11" s="61">
        <v>39</v>
      </c>
      <c r="I11" s="58">
        <v>30.485099999999999</v>
      </c>
      <c r="J11" s="58">
        <v>0</v>
      </c>
      <c r="K11" s="3">
        <v>68</v>
      </c>
      <c r="L11" s="3">
        <v>1970</v>
      </c>
      <c r="M11" s="3">
        <v>1</v>
      </c>
      <c r="N11" s="3">
        <v>1893</v>
      </c>
      <c r="O11" s="9">
        <v>1.2598431999999999</v>
      </c>
      <c r="P11" s="3">
        <v>2006</v>
      </c>
      <c r="R11" s="18"/>
    </row>
    <row r="12" spans="1:18" x14ac:dyDescent="0.25">
      <c r="A12" s="59">
        <v>45628</v>
      </c>
      <c r="B12" s="60">
        <v>0.28958333333333336</v>
      </c>
      <c r="C12" s="60">
        <v>0.68611111111111101</v>
      </c>
      <c r="D12" s="58">
        <v>42.7164</v>
      </c>
      <c r="E12" s="58">
        <v>26.522400000000001</v>
      </c>
      <c r="F12" s="58">
        <v>34.619399999999999</v>
      </c>
      <c r="G12" s="61">
        <v>48</v>
      </c>
      <c r="H12" s="61">
        <v>39</v>
      </c>
      <c r="I12" s="58">
        <v>30.1418</v>
      </c>
      <c r="J12" s="58">
        <v>0</v>
      </c>
      <c r="K12" s="3">
        <v>69</v>
      </c>
      <c r="L12" s="3">
        <v>1982</v>
      </c>
      <c r="M12" s="3">
        <v>0</v>
      </c>
      <c r="N12" s="3">
        <v>1942</v>
      </c>
      <c r="O12" s="9">
        <v>2.35039497</v>
      </c>
      <c r="P12" s="3">
        <v>1967</v>
      </c>
      <c r="R12" s="18"/>
    </row>
    <row r="13" spans="1:18" x14ac:dyDescent="0.25">
      <c r="A13" s="59">
        <v>45629</v>
      </c>
      <c r="B13" s="60">
        <v>0.2902777777777778</v>
      </c>
      <c r="C13" s="60">
        <v>0.68541666666666667</v>
      </c>
      <c r="D13" s="58">
        <v>42.589599999999997</v>
      </c>
      <c r="E13" s="58">
        <v>27.402999999999999</v>
      </c>
      <c r="F13" s="58">
        <v>34.996299999999998</v>
      </c>
      <c r="G13" s="61">
        <v>42</v>
      </c>
      <c r="H13" s="61">
        <v>39</v>
      </c>
      <c r="I13" s="58">
        <v>29.738800000000001</v>
      </c>
      <c r="J13" s="58">
        <v>0</v>
      </c>
      <c r="K13" s="3">
        <v>71</v>
      </c>
      <c r="L13" s="3">
        <v>2012</v>
      </c>
      <c r="M13" s="3">
        <v>-8</v>
      </c>
      <c r="N13" s="3">
        <v>1929</v>
      </c>
      <c r="O13" s="9">
        <v>0.92913436000000005</v>
      </c>
      <c r="P13" s="3">
        <v>1938</v>
      </c>
      <c r="R13" s="18"/>
    </row>
    <row r="14" spans="1:18" x14ac:dyDescent="0.25">
      <c r="A14" s="59">
        <v>45630</v>
      </c>
      <c r="B14" s="60">
        <v>0.29097222222222224</v>
      </c>
      <c r="C14" s="60">
        <v>0.68541666666666667</v>
      </c>
      <c r="D14" s="58">
        <v>41.9925</v>
      </c>
      <c r="E14" s="58">
        <v>27.171600000000002</v>
      </c>
      <c r="F14" s="58">
        <v>34.582099999999997</v>
      </c>
      <c r="G14" s="61">
        <v>41</v>
      </c>
      <c r="H14" s="61">
        <v>29</v>
      </c>
      <c r="I14" s="58">
        <v>30.209</v>
      </c>
      <c r="J14" s="58">
        <v>7.4999999999999997E-3</v>
      </c>
      <c r="K14" s="3">
        <v>71</v>
      </c>
      <c r="L14" s="3">
        <v>1998</v>
      </c>
      <c r="M14" s="3">
        <v>-6</v>
      </c>
      <c r="N14" s="3">
        <v>1893</v>
      </c>
      <c r="O14" s="9">
        <v>1.16929197</v>
      </c>
      <c r="P14" s="3">
        <v>1923</v>
      </c>
      <c r="R14" s="18"/>
    </row>
    <row r="15" spans="1:18" x14ac:dyDescent="0.25">
      <c r="A15" s="59">
        <v>45631</v>
      </c>
      <c r="B15" s="60">
        <v>0.29166666666666669</v>
      </c>
      <c r="C15" s="60">
        <v>0.68541666666666667</v>
      </c>
      <c r="D15" s="58">
        <v>42.315800000000003</v>
      </c>
      <c r="E15" s="58">
        <v>26.253699999999998</v>
      </c>
      <c r="F15" s="58">
        <v>34.334600000000002</v>
      </c>
      <c r="G15" s="61">
        <v>39</v>
      </c>
      <c r="H15" s="61">
        <v>34</v>
      </c>
      <c r="I15" s="58">
        <v>30.368400000000001</v>
      </c>
      <c r="J15" s="58">
        <v>0</v>
      </c>
      <c r="K15" s="3">
        <v>68</v>
      </c>
      <c r="L15" s="3">
        <v>1956</v>
      </c>
      <c r="M15" s="3">
        <v>0</v>
      </c>
      <c r="N15" s="3">
        <v>1895</v>
      </c>
      <c r="O15" s="9">
        <v>1.3307093800000001</v>
      </c>
      <c r="P15" s="3">
        <v>1906</v>
      </c>
      <c r="R15" s="18"/>
    </row>
    <row r="16" spans="1:18" x14ac:dyDescent="0.25">
      <c r="A16" s="59">
        <v>45632</v>
      </c>
      <c r="B16" s="60">
        <v>0.29236111111111113</v>
      </c>
      <c r="C16" s="60">
        <v>0.68541666666666667</v>
      </c>
      <c r="D16" s="58">
        <v>40.746299999999998</v>
      </c>
      <c r="E16" s="58">
        <v>24.8872</v>
      </c>
      <c r="F16" s="58">
        <v>32.755600000000001</v>
      </c>
      <c r="G16" s="61">
        <v>42</v>
      </c>
      <c r="H16" s="61">
        <v>32</v>
      </c>
      <c r="I16" s="58">
        <v>31.9925</v>
      </c>
      <c r="J16" s="58">
        <v>0</v>
      </c>
      <c r="K16" s="3">
        <v>69</v>
      </c>
      <c r="L16" s="3">
        <v>1998</v>
      </c>
      <c r="M16" s="3">
        <v>-2</v>
      </c>
      <c r="N16" s="3">
        <v>1977</v>
      </c>
      <c r="O16" s="9">
        <v>1.0511816700000001</v>
      </c>
      <c r="P16" s="3">
        <v>1932</v>
      </c>
      <c r="R16" s="18"/>
    </row>
    <row r="17" spans="1:18" x14ac:dyDescent="0.25">
      <c r="A17" s="59">
        <v>45633</v>
      </c>
      <c r="B17" s="60">
        <v>0.29305555555555557</v>
      </c>
      <c r="C17" s="60">
        <v>0.68541666666666667</v>
      </c>
      <c r="D17" s="58">
        <v>40.375900000000001</v>
      </c>
      <c r="E17" s="58">
        <v>24.813400000000001</v>
      </c>
      <c r="F17" s="58">
        <v>32.6541</v>
      </c>
      <c r="G17" s="61">
        <v>38</v>
      </c>
      <c r="H17" s="61">
        <v>33</v>
      </c>
      <c r="I17" s="58">
        <v>32.1203</v>
      </c>
      <c r="J17" s="58">
        <v>0</v>
      </c>
      <c r="K17" s="3">
        <v>66</v>
      </c>
      <c r="L17" s="3">
        <v>1916</v>
      </c>
      <c r="M17" s="3">
        <v>0</v>
      </c>
      <c r="N17" s="3">
        <v>1977</v>
      </c>
      <c r="O17" s="9">
        <v>2.74015896</v>
      </c>
      <c r="P17" s="3">
        <v>1966</v>
      </c>
      <c r="R17" s="18"/>
    </row>
    <row r="18" spans="1:18" x14ac:dyDescent="0.25">
      <c r="A18" s="59">
        <v>45634</v>
      </c>
      <c r="B18" s="60">
        <v>0.29375000000000001</v>
      </c>
      <c r="C18" s="60">
        <v>0.68541666666666667</v>
      </c>
      <c r="D18" s="58">
        <v>39.253700000000002</v>
      </c>
      <c r="E18" s="58">
        <v>24.3657</v>
      </c>
      <c r="F18" s="58">
        <v>31.809699999999999</v>
      </c>
      <c r="G18" s="61">
        <v>57</v>
      </c>
      <c r="H18" s="61">
        <v>36</v>
      </c>
      <c r="I18" s="58">
        <v>32.962699999999998</v>
      </c>
      <c r="J18" s="58">
        <v>0</v>
      </c>
      <c r="K18" s="3">
        <v>65</v>
      </c>
      <c r="L18" s="3">
        <v>1991</v>
      </c>
      <c r="M18" s="3">
        <v>-6</v>
      </c>
      <c r="N18" s="3">
        <v>1909</v>
      </c>
      <c r="O18" s="9">
        <v>0.92126034000000001</v>
      </c>
      <c r="P18" s="3">
        <v>1924</v>
      </c>
      <c r="R18" s="18"/>
    </row>
    <row r="19" spans="1:18" x14ac:dyDescent="0.25">
      <c r="A19" s="59">
        <v>45635</v>
      </c>
      <c r="B19" s="60">
        <v>0.29444444444444445</v>
      </c>
      <c r="C19" s="60">
        <v>0.68541666666666667</v>
      </c>
      <c r="D19" s="58">
        <v>37.694000000000003</v>
      </c>
      <c r="E19" s="58">
        <v>23.111899999999999</v>
      </c>
      <c r="F19" s="58">
        <v>30.402999999999999</v>
      </c>
      <c r="G19" s="61">
        <v>57</v>
      </c>
      <c r="H19" s="61">
        <v>44</v>
      </c>
      <c r="I19" s="58">
        <v>34.358199999999997</v>
      </c>
      <c r="J19" s="58">
        <v>0</v>
      </c>
      <c r="K19" s="3">
        <v>65</v>
      </c>
      <c r="L19" s="3">
        <v>1918</v>
      </c>
      <c r="M19" s="3">
        <v>-7</v>
      </c>
      <c r="N19" s="3">
        <v>1909</v>
      </c>
      <c r="O19" s="9">
        <v>0.70866180000000001</v>
      </c>
      <c r="P19" s="3">
        <v>2009</v>
      </c>
      <c r="R19" s="18"/>
    </row>
    <row r="20" spans="1:18" x14ac:dyDescent="0.25">
      <c r="A20" s="59">
        <v>45636</v>
      </c>
      <c r="B20" s="60">
        <v>0.2951388888888889</v>
      </c>
      <c r="C20" s="60">
        <v>0.68541666666666667</v>
      </c>
      <c r="D20" s="58">
        <v>38.2836</v>
      </c>
      <c r="E20" s="58">
        <v>23.1493</v>
      </c>
      <c r="F20" s="58">
        <v>30.7164</v>
      </c>
      <c r="G20" s="61">
        <v>54</v>
      </c>
      <c r="H20" s="61">
        <v>31</v>
      </c>
      <c r="I20" s="58">
        <v>34.014899999999997</v>
      </c>
      <c r="J20" s="58">
        <v>0</v>
      </c>
      <c r="K20" s="3">
        <v>65</v>
      </c>
      <c r="L20" s="3">
        <v>1889</v>
      </c>
      <c r="M20" s="3">
        <v>-10</v>
      </c>
      <c r="N20" s="3">
        <v>1917</v>
      </c>
      <c r="O20" s="9">
        <v>1.3818905100000001</v>
      </c>
      <c r="P20" s="3">
        <v>1971</v>
      </c>
      <c r="R20" s="18"/>
    </row>
    <row r="21" spans="1:18" x14ac:dyDescent="0.25">
      <c r="A21" s="59">
        <v>45637</v>
      </c>
      <c r="B21" s="60">
        <v>0.2951388888888889</v>
      </c>
      <c r="C21" s="60">
        <v>0.68541666666666667</v>
      </c>
      <c r="D21" s="58">
        <v>38.843299999999999</v>
      </c>
      <c r="E21" s="58">
        <v>23.3582</v>
      </c>
      <c r="F21" s="58">
        <v>31.1007</v>
      </c>
      <c r="G21" s="61">
        <v>31</v>
      </c>
      <c r="H21" s="61">
        <v>22</v>
      </c>
      <c r="I21" s="58">
        <v>33.664200000000001</v>
      </c>
      <c r="J21" s="58">
        <v>0</v>
      </c>
      <c r="K21" s="3">
        <v>64</v>
      </c>
      <c r="L21" s="3">
        <v>1949</v>
      </c>
      <c r="M21" s="3">
        <v>-12</v>
      </c>
      <c r="N21" s="3">
        <v>1917</v>
      </c>
      <c r="O21" s="9">
        <v>1.2007880500000001</v>
      </c>
      <c r="P21" s="3">
        <v>1915</v>
      </c>
      <c r="R21" s="18"/>
    </row>
    <row r="22" spans="1:18" x14ac:dyDescent="0.25">
      <c r="A22" s="59">
        <v>45638</v>
      </c>
      <c r="B22" s="60">
        <v>0.29583333333333334</v>
      </c>
      <c r="C22" s="60">
        <v>0.68611111111111101</v>
      </c>
      <c r="D22" s="58">
        <v>38.804499999999997</v>
      </c>
      <c r="E22" s="58">
        <v>23.5</v>
      </c>
      <c r="F22" s="58">
        <v>31.202999999999999</v>
      </c>
      <c r="G22" s="61">
        <v>41</v>
      </c>
      <c r="H22" s="61">
        <v>24</v>
      </c>
      <c r="I22" s="58">
        <v>33.526299999999999</v>
      </c>
      <c r="J22" s="58">
        <v>0</v>
      </c>
      <c r="K22" s="3">
        <v>66</v>
      </c>
      <c r="L22" s="3">
        <v>2015</v>
      </c>
      <c r="M22" s="3">
        <v>-7</v>
      </c>
      <c r="N22" s="3">
        <v>1962</v>
      </c>
      <c r="O22" s="9">
        <v>1.46850473</v>
      </c>
      <c r="P22" s="3">
        <v>1903</v>
      </c>
      <c r="R22" s="18"/>
    </row>
    <row r="23" spans="1:18" x14ac:dyDescent="0.25">
      <c r="A23" s="59">
        <v>45639</v>
      </c>
      <c r="B23" s="60">
        <v>0.29652777777777778</v>
      </c>
      <c r="C23" s="60">
        <v>0.68611111111111101</v>
      </c>
      <c r="D23" s="58">
        <v>37.664200000000001</v>
      </c>
      <c r="E23" s="58">
        <v>22.714300000000001</v>
      </c>
      <c r="F23" s="58">
        <v>30.090199999999999</v>
      </c>
      <c r="G23" s="61">
        <v>44</v>
      </c>
      <c r="H23" s="61">
        <v>29</v>
      </c>
      <c r="I23" s="58">
        <v>34.661700000000003</v>
      </c>
      <c r="J23" s="58">
        <v>0</v>
      </c>
      <c r="K23" s="3">
        <v>64</v>
      </c>
      <c r="L23" s="3">
        <v>1975</v>
      </c>
      <c r="M23" s="3">
        <v>-7</v>
      </c>
      <c r="N23" s="3">
        <v>1903</v>
      </c>
      <c r="O23" s="9">
        <v>1.0984257900000001</v>
      </c>
      <c r="P23" s="3">
        <v>1928</v>
      </c>
      <c r="R23" s="18"/>
    </row>
    <row r="24" spans="1:18" x14ac:dyDescent="0.25">
      <c r="A24" s="59">
        <v>45640</v>
      </c>
      <c r="B24" s="60">
        <v>0.29722222222222222</v>
      </c>
      <c r="C24" s="60">
        <v>0.68611111111111101</v>
      </c>
      <c r="D24" s="58">
        <v>36.9925</v>
      </c>
      <c r="E24" s="58">
        <v>22.7879</v>
      </c>
      <c r="F24" s="58">
        <v>29.9542</v>
      </c>
      <c r="G24" s="61">
        <v>43</v>
      </c>
      <c r="H24" s="61">
        <v>24</v>
      </c>
      <c r="I24" s="58">
        <v>34.778599999999997</v>
      </c>
      <c r="J24" s="58">
        <v>0</v>
      </c>
      <c r="K24" s="3">
        <v>63</v>
      </c>
      <c r="L24" s="3">
        <v>1948</v>
      </c>
      <c r="M24" s="3">
        <v>-7</v>
      </c>
      <c r="N24" s="3">
        <v>1901</v>
      </c>
      <c r="O24" s="9">
        <v>1.9488199500000001</v>
      </c>
      <c r="P24" s="3">
        <v>1971</v>
      </c>
      <c r="R24" s="18"/>
    </row>
    <row r="25" spans="1:18" x14ac:dyDescent="0.25">
      <c r="A25" s="59">
        <v>45641</v>
      </c>
      <c r="B25" s="60">
        <v>0.29722222222222222</v>
      </c>
      <c r="C25" s="60">
        <v>0.68611111111111101</v>
      </c>
      <c r="D25" s="58">
        <v>36.639099999999999</v>
      </c>
      <c r="E25" s="58">
        <v>21.5564</v>
      </c>
      <c r="F25" s="58">
        <v>29.0977</v>
      </c>
      <c r="G25" s="61">
        <v>55</v>
      </c>
      <c r="H25" s="61">
        <v>29</v>
      </c>
      <c r="I25" s="58">
        <v>35.676699999999997</v>
      </c>
      <c r="J25" s="58">
        <v>0</v>
      </c>
      <c r="K25" s="3">
        <v>70</v>
      </c>
      <c r="L25" s="3">
        <v>1948</v>
      </c>
      <c r="M25" s="3">
        <v>-15</v>
      </c>
      <c r="N25" s="3">
        <v>1901</v>
      </c>
      <c r="O25" s="9">
        <v>1.41</v>
      </c>
      <c r="P25" s="3">
        <v>2022</v>
      </c>
      <c r="R25" s="18"/>
    </row>
    <row r="26" spans="1:18" x14ac:dyDescent="0.25">
      <c r="A26" s="59">
        <v>45642</v>
      </c>
      <c r="B26" s="60">
        <v>0.29791666666666666</v>
      </c>
      <c r="C26" s="60">
        <v>0.68680555555555556</v>
      </c>
      <c r="D26" s="58">
        <v>36.761200000000002</v>
      </c>
      <c r="E26" s="58">
        <v>22.156700000000001</v>
      </c>
      <c r="F26" s="58">
        <v>29.459</v>
      </c>
      <c r="G26" s="61">
        <v>57</v>
      </c>
      <c r="H26" s="61">
        <v>35</v>
      </c>
      <c r="I26" s="58">
        <v>35.320900000000002</v>
      </c>
      <c r="J26" s="58">
        <v>0</v>
      </c>
      <c r="K26" s="3">
        <v>64</v>
      </c>
      <c r="L26" s="3">
        <v>1984</v>
      </c>
      <c r="M26" s="3">
        <v>-11</v>
      </c>
      <c r="N26" s="3">
        <v>1951</v>
      </c>
      <c r="O26" s="9">
        <v>0.64960664999999995</v>
      </c>
      <c r="P26" s="3">
        <v>1994</v>
      </c>
      <c r="R26" s="18"/>
    </row>
    <row r="27" spans="1:18" x14ac:dyDescent="0.25">
      <c r="A27" s="59">
        <v>45643</v>
      </c>
      <c r="B27" s="60">
        <v>0.2986111111111111</v>
      </c>
      <c r="C27" s="60">
        <v>0.68680555555555556</v>
      </c>
      <c r="D27" s="58">
        <v>36.365699999999997</v>
      </c>
      <c r="E27" s="58">
        <v>21.186599999999999</v>
      </c>
      <c r="F27" s="58">
        <v>28.7761</v>
      </c>
      <c r="G27" s="61">
        <v>44</v>
      </c>
      <c r="H27" s="61">
        <v>39</v>
      </c>
      <c r="I27" s="58">
        <v>35.977600000000002</v>
      </c>
      <c r="J27" s="58">
        <v>0</v>
      </c>
      <c r="K27" s="3">
        <v>62</v>
      </c>
      <c r="L27" s="3">
        <v>1908</v>
      </c>
      <c r="M27" s="3">
        <v>-10</v>
      </c>
      <c r="N27" s="3">
        <v>1914</v>
      </c>
      <c r="O27" s="9">
        <v>1.5393709099999999</v>
      </c>
      <c r="P27" s="3">
        <v>1924</v>
      </c>
      <c r="R27" s="18"/>
    </row>
    <row r="28" spans="1:18" x14ac:dyDescent="0.25">
      <c r="A28" s="59">
        <v>45644</v>
      </c>
      <c r="B28" s="60">
        <v>0.2986111111111111</v>
      </c>
      <c r="C28" s="60">
        <v>0.68680555555555556</v>
      </c>
      <c r="D28" s="58">
        <v>35.353400000000001</v>
      </c>
      <c r="E28" s="58">
        <v>20.526299999999999</v>
      </c>
      <c r="F28" s="58">
        <v>27.939800000000002</v>
      </c>
      <c r="G28" s="61">
        <v>40</v>
      </c>
      <c r="H28" s="61">
        <v>30</v>
      </c>
      <c r="I28" s="58">
        <v>36.834600000000002</v>
      </c>
      <c r="J28" s="58">
        <v>0</v>
      </c>
      <c r="K28" s="3">
        <v>60</v>
      </c>
      <c r="L28" s="3">
        <v>1962</v>
      </c>
      <c r="M28" s="3">
        <v>-11</v>
      </c>
      <c r="N28" s="3">
        <v>1983</v>
      </c>
      <c r="O28" s="9">
        <v>2.4500000000000002</v>
      </c>
      <c r="P28" s="3">
        <v>1895</v>
      </c>
      <c r="R28" s="18"/>
    </row>
    <row r="29" spans="1:18" x14ac:dyDescent="0.25">
      <c r="A29" s="59">
        <v>45645</v>
      </c>
      <c r="B29" s="60">
        <v>0.29930555555555555</v>
      </c>
      <c r="C29" s="60">
        <v>0.6875</v>
      </c>
      <c r="D29" s="58">
        <v>35.873100000000001</v>
      </c>
      <c r="E29" s="58">
        <v>21.104500000000002</v>
      </c>
      <c r="F29" s="58">
        <v>28.488800000000001</v>
      </c>
      <c r="G29" s="61">
        <v>31</v>
      </c>
      <c r="H29" s="61">
        <v>14</v>
      </c>
      <c r="I29" s="58">
        <v>36.238799999999998</v>
      </c>
      <c r="J29" s="58">
        <v>0</v>
      </c>
      <c r="K29" s="3">
        <v>59</v>
      </c>
      <c r="L29" s="3">
        <v>1957</v>
      </c>
      <c r="M29" s="3">
        <v>-13</v>
      </c>
      <c r="N29" s="3">
        <v>1983</v>
      </c>
      <c r="O29" s="9">
        <v>1.43</v>
      </c>
      <c r="P29" s="3">
        <v>1895</v>
      </c>
      <c r="R29" s="18"/>
    </row>
    <row r="30" spans="1:18" x14ac:dyDescent="0.25">
      <c r="A30" s="59">
        <v>45646</v>
      </c>
      <c r="B30" s="60">
        <v>0.29930555555555555</v>
      </c>
      <c r="C30" s="60">
        <v>0.6875</v>
      </c>
      <c r="D30" s="58">
        <v>36.268700000000003</v>
      </c>
      <c r="E30" s="58">
        <v>21.473700000000001</v>
      </c>
      <c r="F30" s="58">
        <v>28.932300000000001</v>
      </c>
      <c r="G30" s="61">
        <v>34</v>
      </c>
      <c r="H30" s="61">
        <v>17</v>
      </c>
      <c r="I30" s="58">
        <v>35.827100000000002</v>
      </c>
      <c r="J30" s="58">
        <v>0</v>
      </c>
      <c r="K30" s="3">
        <v>64</v>
      </c>
      <c r="L30" s="3">
        <v>1988</v>
      </c>
      <c r="M30" s="3">
        <v>-18</v>
      </c>
      <c r="N30" s="3">
        <v>1989</v>
      </c>
      <c r="O30" s="9">
        <v>0.83070911000000003</v>
      </c>
      <c r="P30" s="3">
        <v>2012</v>
      </c>
      <c r="R30" s="18"/>
    </row>
    <row r="31" spans="1:18" x14ac:dyDescent="0.25">
      <c r="A31" s="59">
        <v>45647</v>
      </c>
      <c r="B31" s="60">
        <v>0.3</v>
      </c>
      <c r="C31" s="60">
        <v>0.68819444444444444</v>
      </c>
      <c r="D31" s="58">
        <v>36.186599999999999</v>
      </c>
      <c r="E31" s="58">
        <v>22.0076</v>
      </c>
      <c r="F31" s="58">
        <v>29.193200000000001</v>
      </c>
      <c r="G31" s="61">
        <v>49</v>
      </c>
      <c r="H31" s="61">
        <v>28</v>
      </c>
      <c r="I31" s="58">
        <v>35.545499999999997</v>
      </c>
      <c r="J31" s="58">
        <v>0</v>
      </c>
      <c r="K31" s="3">
        <v>63</v>
      </c>
      <c r="L31" s="3">
        <v>1967</v>
      </c>
      <c r="M31" s="3">
        <v>-16</v>
      </c>
      <c r="N31" s="3">
        <v>1989</v>
      </c>
      <c r="O31" s="9">
        <v>1.9685049999999999</v>
      </c>
      <c r="P31" s="3">
        <v>1949</v>
      </c>
      <c r="R31" s="18"/>
    </row>
    <row r="32" spans="1:18" x14ac:dyDescent="0.25">
      <c r="A32" s="59">
        <v>45648</v>
      </c>
      <c r="B32" s="60">
        <v>0.3</v>
      </c>
      <c r="C32" s="60">
        <v>0.68819444444444444</v>
      </c>
      <c r="D32" s="58">
        <v>36.917900000000003</v>
      </c>
      <c r="E32" s="58">
        <v>21.6541</v>
      </c>
      <c r="F32" s="58">
        <v>29.240600000000001</v>
      </c>
      <c r="G32" s="61">
        <v>52</v>
      </c>
      <c r="H32" s="61">
        <v>35</v>
      </c>
      <c r="I32" s="58">
        <v>35.526299999999999</v>
      </c>
      <c r="J32" s="58">
        <v>0</v>
      </c>
      <c r="K32" s="3">
        <v>58</v>
      </c>
      <c r="L32" s="3">
        <v>1890</v>
      </c>
      <c r="M32" s="3">
        <v>-16</v>
      </c>
      <c r="N32" s="3">
        <v>1989</v>
      </c>
      <c r="O32" s="9">
        <v>1.8110246000000001</v>
      </c>
      <c r="P32" s="3">
        <v>1988</v>
      </c>
      <c r="R32" s="18"/>
    </row>
    <row r="33" spans="1:18" x14ac:dyDescent="0.25">
      <c r="A33" s="59">
        <v>45649</v>
      </c>
      <c r="B33" s="60">
        <v>0.30069444444444443</v>
      </c>
      <c r="C33" s="60">
        <v>0.68888888888888899</v>
      </c>
      <c r="D33" s="58">
        <v>36.636400000000002</v>
      </c>
      <c r="E33" s="58">
        <v>23.0075</v>
      </c>
      <c r="F33" s="58">
        <v>29.825800000000001</v>
      </c>
      <c r="G33" s="61">
        <v>48</v>
      </c>
      <c r="H33" s="61">
        <v>41</v>
      </c>
      <c r="I33" s="58">
        <v>34.9621</v>
      </c>
      <c r="J33" s="58">
        <v>0</v>
      </c>
      <c r="K33" s="3">
        <v>64</v>
      </c>
      <c r="L33" s="3">
        <v>1933</v>
      </c>
      <c r="M33" s="3">
        <v>-18</v>
      </c>
      <c r="N33" s="3">
        <v>1989</v>
      </c>
      <c r="O33" s="9">
        <v>1.35826845</v>
      </c>
      <c r="P33" s="3">
        <v>1907</v>
      </c>
      <c r="R33" s="18"/>
    </row>
    <row r="34" spans="1:18" x14ac:dyDescent="0.25">
      <c r="A34" s="59">
        <v>45650</v>
      </c>
      <c r="B34" s="60">
        <v>0.30069444444444443</v>
      </c>
      <c r="C34" s="60">
        <v>0.68958333333333333</v>
      </c>
      <c r="D34" s="58">
        <v>35.666699999999999</v>
      </c>
      <c r="E34" s="58">
        <v>20.3657</v>
      </c>
      <c r="F34" s="58">
        <v>28.079499999999999</v>
      </c>
      <c r="G34" s="61">
        <v>52</v>
      </c>
      <c r="H34" s="61">
        <v>45</v>
      </c>
      <c r="I34" s="58">
        <v>36.674199999999999</v>
      </c>
      <c r="J34" s="58">
        <v>0</v>
      </c>
      <c r="K34" s="3">
        <v>66</v>
      </c>
      <c r="L34" s="3">
        <v>1889</v>
      </c>
      <c r="M34" s="3">
        <v>-20</v>
      </c>
      <c r="N34" s="3">
        <v>1983</v>
      </c>
      <c r="O34" s="9">
        <v>1.2913392800000001</v>
      </c>
      <c r="P34" s="3">
        <v>1982</v>
      </c>
      <c r="R34" s="18"/>
    </row>
    <row r="35" spans="1:18" x14ac:dyDescent="0.25">
      <c r="A35" s="59">
        <v>45651</v>
      </c>
      <c r="B35" s="60">
        <v>0.30138888888888887</v>
      </c>
      <c r="C35" s="60">
        <v>0.68958333333333333</v>
      </c>
      <c r="D35" s="58">
        <v>34.790999999999997</v>
      </c>
      <c r="E35" s="58">
        <v>19.7836</v>
      </c>
      <c r="F35" s="58">
        <v>27.287299999999998</v>
      </c>
      <c r="G35" s="61">
        <v>61</v>
      </c>
      <c r="H35" s="61">
        <v>49</v>
      </c>
      <c r="I35" s="58">
        <v>37.447800000000001</v>
      </c>
      <c r="J35" s="58">
        <v>0</v>
      </c>
      <c r="K35" s="3">
        <v>63</v>
      </c>
      <c r="L35" s="3">
        <v>2019</v>
      </c>
      <c r="M35" s="3">
        <v>-15</v>
      </c>
      <c r="N35" s="3">
        <v>1983</v>
      </c>
      <c r="O35" s="9">
        <v>1.181103</v>
      </c>
      <c r="P35" s="3">
        <v>2009</v>
      </c>
      <c r="R35" s="18"/>
    </row>
    <row r="36" spans="1:18" x14ac:dyDescent="0.25">
      <c r="A36" s="59">
        <v>45652</v>
      </c>
      <c r="B36" s="60">
        <v>0.30138888888888887</v>
      </c>
      <c r="C36" s="60">
        <v>0.69027777777777777</v>
      </c>
      <c r="D36" s="58">
        <v>35.188000000000002</v>
      </c>
      <c r="E36" s="58">
        <v>19.7727</v>
      </c>
      <c r="F36" s="58">
        <v>27.435600000000001</v>
      </c>
      <c r="G36" s="61">
        <v>54</v>
      </c>
      <c r="H36" s="61">
        <v>36</v>
      </c>
      <c r="I36" s="58">
        <v>37.2879</v>
      </c>
      <c r="J36" s="58">
        <v>0</v>
      </c>
      <c r="K36" s="3">
        <v>64</v>
      </c>
      <c r="L36" s="3">
        <v>2019</v>
      </c>
      <c r="M36" s="3">
        <v>-13</v>
      </c>
      <c r="N36" s="3">
        <v>1914</v>
      </c>
      <c r="O36" s="9">
        <v>0.51181129999999997</v>
      </c>
      <c r="P36" s="3">
        <v>1916</v>
      </c>
      <c r="R36" s="18"/>
    </row>
    <row r="37" spans="1:18" x14ac:dyDescent="0.25">
      <c r="A37" s="59">
        <v>45653</v>
      </c>
      <c r="B37" s="60">
        <v>0.30138888888888887</v>
      </c>
      <c r="C37" s="60">
        <v>0.69097222222222221</v>
      </c>
      <c r="D37" s="58">
        <v>36.626899999999999</v>
      </c>
      <c r="E37" s="58">
        <v>20.594000000000001</v>
      </c>
      <c r="F37" s="58">
        <v>28.616499999999998</v>
      </c>
      <c r="G37" s="61">
        <v>43</v>
      </c>
      <c r="H37" s="61">
        <v>29</v>
      </c>
      <c r="I37" s="58">
        <v>36.135300000000001</v>
      </c>
      <c r="J37" s="58">
        <v>0</v>
      </c>
      <c r="K37" s="3">
        <v>62</v>
      </c>
      <c r="L37" s="3">
        <v>2008</v>
      </c>
      <c r="M37" s="3">
        <v>-9</v>
      </c>
      <c r="N37" s="3">
        <v>1935</v>
      </c>
      <c r="O37" s="9">
        <v>2.7204739099999999</v>
      </c>
      <c r="P37" s="3">
        <v>2015</v>
      </c>
      <c r="R37" s="18"/>
    </row>
    <row r="38" spans="1:18" x14ac:dyDescent="0.25">
      <c r="A38" s="59">
        <v>45654</v>
      </c>
      <c r="B38" s="60">
        <v>0.30208333333333331</v>
      </c>
      <c r="C38" s="60">
        <v>0.69097222222222221</v>
      </c>
      <c r="D38" s="58">
        <v>36.298499999999997</v>
      </c>
      <c r="E38" s="58">
        <v>20.537299999999998</v>
      </c>
      <c r="F38" s="58">
        <v>28.417899999999999</v>
      </c>
      <c r="G38" s="61">
        <v>42</v>
      </c>
      <c r="H38" s="61">
        <v>34</v>
      </c>
      <c r="I38" s="58">
        <v>36.328400000000002</v>
      </c>
      <c r="J38" s="58">
        <v>0</v>
      </c>
      <c r="K38" s="3">
        <v>68</v>
      </c>
      <c r="L38" s="3">
        <v>1984</v>
      </c>
      <c r="M38" s="3">
        <v>-20</v>
      </c>
      <c r="N38" s="3">
        <v>1924</v>
      </c>
      <c r="O38" s="9">
        <v>1.40944958</v>
      </c>
      <c r="P38" s="3">
        <v>2008</v>
      </c>
      <c r="R38" s="18"/>
    </row>
    <row r="39" spans="1:18" x14ac:dyDescent="0.25">
      <c r="A39" s="59">
        <v>45655</v>
      </c>
      <c r="B39" s="60">
        <v>0.30208333333333331</v>
      </c>
      <c r="C39" s="60">
        <v>0.69166666666666676</v>
      </c>
      <c r="D39" s="58">
        <v>35.5075</v>
      </c>
      <c r="E39" s="58">
        <v>21.3383</v>
      </c>
      <c r="F39" s="58">
        <v>28.417300000000001</v>
      </c>
      <c r="G39" s="61">
        <v>36</v>
      </c>
      <c r="H39" s="61">
        <v>32</v>
      </c>
      <c r="I39" s="58">
        <v>36.3459</v>
      </c>
      <c r="J39" s="58">
        <v>0</v>
      </c>
      <c r="K39" s="3">
        <v>62</v>
      </c>
      <c r="L39" s="3">
        <v>1984</v>
      </c>
      <c r="M39" s="3">
        <v>-9</v>
      </c>
      <c r="N39" s="3">
        <v>1983</v>
      </c>
      <c r="O39" s="9">
        <v>2.4094501199999998</v>
      </c>
      <c r="P39" s="3">
        <v>1990</v>
      </c>
      <c r="R39" s="18"/>
    </row>
    <row r="40" spans="1:18" x14ac:dyDescent="0.25">
      <c r="A40" s="59">
        <v>45656</v>
      </c>
      <c r="B40" s="60">
        <v>0.30208333333333331</v>
      </c>
      <c r="C40" s="60">
        <v>0.69236111111111109</v>
      </c>
      <c r="D40" s="58">
        <v>36.2239</v>
      </c>
      <c r="E40" s="58">
        <v>21.268699999999999</v>
      </c>
      <c r="F40" s="58">
        <v>28.746300000000002</v>
      </c>
      <c r="G40" s="61">
        <v>40</v>
      </c>
      <c r="H40" s="61">
        <v>31</v>
      </c>
      <c r="I40" s="58">
        <v>36.0075</v>
      </c>
      <c r="J40" s="58">
        <v>0</v>
      </c>
      <c r="K40" s="3">
        <v>63</v>
      </c>
      <c r="L40" s="3">
        <v>1965</v>
      </c>
      <c r="M40" s="3">
        <v>-13</v>
      </c>
      <c r="N40" s="3">
        <v>1909</v>
      </c>
      <c r="O40" s="9">
        <v>1.9606309799999999</v>
      </c>
      <c r="P40" s="3">
        <v>1936</v>
      </c>
      <c r="R40" s="18"/>
    </row>
    <row r="41" spans="1:18" x14ac:dyDescent="0.25">
      <c r="A41" s="59">
        <v>45657</v>
      </c>
      <c r="B41" s="60">
        <v>0.30208333333333331</v>
      </c>
      <c r="C41" s="60">
        <v>0.69305555555555554</v>
      </c>
      <c r="D41" s="58">
        <v>36.253700000000002</v>
      </c>
      <c r="E41" s="58">
        <v>21.186599999999999</v>
      </c>
      <c r="F41" s="58">
        <v>28.720099999999999</v>
      </c>
      <c r="G41" s="61">
        <v>43</v>
      </c>
      <c r="H41" s="61">
        <v>30</v>
      </c>
      <c r="I41" s="58">
        <v>36.052199999999999</v>
      </c>
      <c r="J41" s="58">
        <v>0</v>
      </c>
      <c r="K41" s="3">
        <v>64</v>
      </c>
      <c r="L41" s="3">
        <v>2004</v>
      </c>
      <c r="M41" s="3">
        <v>-10</v>
      </c>
      <c r="N41" s="3">
        <v>1967</v>
      </c>
      <c r="O41" s="9">
        <v>1.16929197</v>
      </c>
      <c r="P41" s="3">
        <v>1984</v>
      </c>
      <c r="R41" s="18"/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P40"/>
  <sheetViews>
    <sheetView zoomScaleNormal="100" workbookViewId="0">
      <selection activeCell="J10" sqref="J10"/>
    </sheetView>
  </sheetViews>
  <sheetFormatPr defaultRowHeight="15" x14ac:dyDescent="0.25"/>
  <cols>
    <col min="1" max="1" width="9.5703125" bestFit="1" customWidth="1"/>
    <col min="9" max="10" width="12.42578125" customWidth="1"/>
    <col min="15" max="15" width="10" customWidth="1"/>
  </cols>
  <sheetData>
    <row r="10" spans="1:16" x14ac:dyDescent="0.25">
      <c r="A10" s="49"/>
      <c r="B10" s="49"/>
      <c r="C10" s="49"/>
      <c r="D10" s="2" t="s">
        <v>1</v>
      </c>
      <c r="E10" s="2" t="s">
        <v>1</v>
      </c>
      <c r="F10" s="2" t="s">
        <v>1</v>
      </c>
      <c r="G10" s="2">
        <v>2023</v>
      </c>
      <c r="H10" s="2">
        <v>2023</v>
      </c>
      <c r="I10" s="2" t="s">
        <v>1</v>
      </c>
      <c r="J10" s="2" t="s">
        <v>1</v>
      </c>
      <c r="K10" s="51" t="s">
        <v>2</v>
      </c>
      <c r="L10" s="51"/>
      <c r="M10" s="51" t="s">
        <v>2</v>
      </c>
      <c r="N10" s="51"/>
      <c r="O10" s="51" t="s">
        <v>2</v>
      </c>
      <c r="P10" s="51"/>
    </row>
    <row r="11" spans="1:16" x14ac:dyDescent="0.25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6</v>
      </c>
      <c r="H11" s="29" t="s">
        <v>7</v>
      </c>
      <c r="I11" s="29" t="s">
        <v>9</v>
      </c>
      <c r="J11" s="29" t="s">
        <v>10</v>
      </c>
      <c r="K11" s="29" t="s">
        <v>6</v>
      </c>
      <c r="L11" s="29" t="s">
        <v>0</v>
      </c>
      <c r="M11" s="29" t="s">
        <v>7</v>
      </c>
      <c r="N11" s="29" t="s">
        <v>0</v>
      </c>
      <c r="O11" s="29" t="s">
        <v>11</v>
      </c>
      <c r="P11" s="29" t="s">
        <v>0</v>
      </c>
    </row>
    <row r="12" spans="1:16" x14ac:dyDescent="0.25">
      <c r="A12" s="24">
        <v>45323</v>
      </c>
      <c r="B12" s="25">
        <v>0.29305555555555557</v>
      </c>
      <c r="C12" s="25">
        <v>0.71597222222222223</v>
      </c>
      <c r="D12" s="26">
        <v>34.023000000000003</v>
      </c>
      <c r="E12" s="26">
        <v>18</v>
      </c>
      <c r="F12" s="26">
        <v>26.068000000000001</v>
      </c>
      <c r="G12" s="22">
        <v>21</v>
      </c>
      <c r="H12" s="22">
        <v>6</v>
      </c>
      <c r="I12" s="26">
        <v>38.683999999999997</v>
      </c>
      <c r="J12" s="26">
        <v>0</v>
      </c>
      <c r="K12" s="22">
        <v>63</v>
      </c>
      <c r="L12" s="22">
        <v>1911</v>
      </c>
      <c r="M12" s="22">
        <v>-9</v>
      </c>
      <c r="N12" s="22">
        <v>1904</v>
      </c>
      <c r="O12" s="23">
        <v>1.27952825</v>
      </c>
      <c r="P12" s="22">
        <v>1990</v>
      </c>
    </row>
    <row r="13" spans="1:16" x14ac:dyDescent="0.25">
      <c r="A13" s="24">
        <v>45324</v>
      </c>
      <c r="B13" s="25">
        <v>0.29236111111111113</v>
      </c>
      <c r="C13" s="25">
        <v>0.71736111111111101</v>
      </c>
      <c r="D13" s="26">
        <v>33.612000000000002</v>
      </c>
      <c r="E13" s="26">
        <v>17.245999999999999</v>
      </c>
      <c r="F13" s="26">
        <v>25.428999999999998</v>
      </c>
      <c r="G13" s="22">
        <v>31</v>
      </c>
      <c r="H13" s="22">
        <v>8</v>
      </c>
      <c r="I13" s="26">
        <v>39.298999999999999</v>
      </c>
      <c r="J13" s="26">
        <v>0</v>
      </c>
      <c r="K13" s="22">
        <v>61</v>
      </c>
      <c r="L13" s="22">
        <v>2020</v>
      </c>
      <c r="M13" s="22">
        <v>-18</v>
      </c>
      <c r="N13" s="22">
        <v>1951</v>
      </c>
      <c r="O13" s="23">
        <v>1.1100000000000001</v>
      </c>
      <c r="P13" s="22">
        <v>1893</v>
      </c>
    </row>
    <row r="14" spans="1:16" x14ac:dyDescent="0.25">
      <c r="A14" s="24">
        <v>45325</v>
      </c>
      <c r="B14" s="25">
        <v>0.29166666666666669</v>
      </c>
      <c r="C14" s="25">
        <v>0.71805555555555556</v>
      </c>
      <c r="D14" s="26">
        <v>34.826999999999998</v>
      </c>
      <c r="E14" s="26">
        <v>18.47</v>
      </c>
      <c r="F14" s="26">
        <v>26.677</v>
      </c>
      <c r="G14" s="22">
        <v>45</v>
      </c>
      <c r="H14" s="22">
        <v>5</v>
      </c>
      <c r="I14" s="26">
        <v>38.06</v>
      </c>
      <c r="J14" s="26">
        <v>0</v>
      </c>
      <c r="K14" s="22">
        <v>66</v>
      </c>
      <c r="L14" s="22">
        <v>2020</v>
      </c>
      <c r="M14" s="22">
        <v>-17</v>
      </c>
      <c r="N14" s="22">
        <v>1996</v>
      </c>
      <c r="O14" s="23">
        <v>0.87007920999999999</v>
      </c>
      <c r="P14" s="22">
        <v>1986</v>
      </c>
    </row>
    <row r="15" spans="1:16" x14ac:dyDescent="0.25">
      <c r="A15" s="24">
        <v>45326</v>
      </c>
      <c r="B15" s="25">
        <v>0.29097222222222224</v>
      </c>
      <c r="C15" s="25">
        <v>0.71875</v>
      </c>
      <c r="D15" s="26">
        <v>34.283999999999999</v>
      </c>
      <c r="E15" s="26">
        <v>17.664000000000001</v>
      </c>
      <c r="F15" s="26">
        <v>25.974</v>
      </c>
      <c r="G15" s="22">
        <v>20</v>
      </c>
      <c r="H15" s="22">
        <v>5</v>
      </c>
      <c r="I15" s="26">
        <v>38.820999999999998</v>
      </c>
      <c r="J15" s="26">
        <v>0</v>
      </c>
      <c r="K15" s="22">
        <v>68</v>
      </c>
      <c r="L15" s="22">
        <v>1890</v>
      </c>
      <c r="M15" s="22">
        <v>-14</v>
      </c>
      <c r="N15" s="22">
        <v>1996</v>
      </c>
      <c r="O15" s="23">
        <v>1.6692922400000001</v>
      </c>
      <c r="P15" s="22">
        <v>1971</v>
      </c>
    </row>
    <row r="16" spans="1:16" x14ac:dyDescent="0.25">
      <c r="A16" s="24">
        <v>45327</v>
      </c>
      <c r="B16" s="25">
        <v>0.2902777777777778</v>
      </c>
      <c r="C16" s="25">
        <v>0.71944444444444444</v>
      </c>
      <c r="D16" s="26">
        <v>34.179000000000002</v>
      </c>
      <c r="E16" s="26">
        <v>17.835999999999999</v>
      </c>
      <c r="F16" s="26">
        <v>26.007000000000001</v>
      </c>
      <c r="G16" s="22">
        <v>45</v>
      </c>
      <c r="H16" s="22">
        <v>20</v>
      </c>
      <c r="I16" s="26">
        <v>38.768999999999998</v>
      </c>
      <c r="J16" s="26">
        <v>0</v>
      </c>
      <c r="K16" s="22">
        <v>62</v>
      </c>
      <c r="L16" s="22">
        <v>1938</v>
      </c>
      <c r="M16" s="22">
        <v>-14</v>
      </c>
      <c r="N16" s="22">
        <v>1902</v>
      </c>
      <c r="O16" s="23">
        <v>0.77952798000000001</v>
      </c>
      <c r="P16" s="22">
        <v>2008</v>
      </c>
    </row>
    <row r="17" spans="1:16" x14ac:dyDescent="0.25">
      <c r="A17" s="24">
        <v>45328</v>
      </c>
      <c r="B17" s="25">
        <v>0.28958333333333336</v>
      </c>
      <c r="C17" s="25">
        <v>0.72013888888888899</v>
      </c>
      <c r="D17" s="26">
        <v>33.723999999999997</v>
      </c>
      <c r="E17" s="26">
        <v>19.283999999999999</v>
      </c>
      <c r="F17" s="26">
        <v>26.504000000000001</v>
      </c>
      <c r="G17" s="22">
        <v>54</v>
      </c>
      <c r="H17" s="22">
        <v>23</v>
      </c>
      <c r="I17" s="26">
        <v>38.246000000000002</v>
      </c>
      <c r="J17" s="26">
        <v>0</v>
      </c>
      <c r="K17" s="22">
        <v>60</v>
      </c>
      <c r="L17" s="22">
        <v>1904</v>
      </c>
      <c r="M17" s="22">
        <v>-10</v>
      </c>
      <c r="N17" s="22">
        <v>1982</v>
      </c>
      <c r="O17" s="23">
        <v>2.2283476599999998</v>
      </c>
      <c r="P17" s="22">
        <v>2008</v>
      </c>
    </row>
    <row r="18" spans="1:16" x14ac:dyDescent="0.25">
      <c r="A18" s="24">
        <v>45329</v>
      </c>
      <c r="B18" s="25">
        <v>0.28888888888888892</v>
      </c>
      <c r="C18" s="25">
        <v>0.72152777777777777</v>
      </c>
      <c r="D18" s="26">
        <v>33.679000000000002</v>
      </c>
      <c r="E18" s="26">
        <v>18.463000000000001</v>
      </c>
      <c r="F18" s="26">
        <v>26.071000000000002</v>
      </c>
      <c r="G18" s="22">
        <v>51</v>
      </c>
      <c r="H18" s="22">
        <v>27</v>
      </c>
      <c r="I18" s="26">
        <v>38.694000000000003</v>
      </c>
      <c r="J18" s="26">
        <v>0</v>
      </c>
      <c r="K18" s="22">
        <v>64</v>
      </c>
      <c r="L18" s="22">
        <v>1925</v>
      </c>
      <c r="M18" s="22">
        <v>-14</v>
      </c>
      <c r="N18" s="22">
        <v>2014</v>
      </c>
      <c r="O18" s="23">
        <v>1.46063071</v>
      </c>
      <c r="P18" s="22">
        <v>1999</v>
      </c>
    </row>
    <row r="19" spans="1:16" x14ac:dyDescent="0.25">
      <c r="A19" s="24">
        <v>45330</v>
      </c>
      <c r="B19" s="25">
        <v>0.28819444444444448</v>
      </c>
      <c r="C19" s="25">
        <v>0.72222222222222221</v>
      </c>
      <c r="D19" s="26">
        <v>33.433</v>
      </c>
      <c r="E19" s="26">
        <v>18.414000000000001</v>
      </c>
      <c r="F19" s="26">
        <v>25.914000000000001</v>
      </c>
      <c r="G19" s="22">
        <v>52</v>
      </c>
      <c r="H19" s="22">
        <v>28</v>
      </c>
      <c r="I19" s="26">
        <v>38.82</v>
      </c>
      <c r="J19" s="26">
        <v>0</v>
      </c>
      <c r="K19" s="22">
        <v>65</v>
      </c>
      <c r="L19" s="22">
        <v>1925</v>
      </c>
      <c r="M19" s="22">
        <v>-21</v>
      </c>
      <c r="N19" s="22">
        <v>1895</v>
      </c>
      <c r="O19" s="23">
        <v>0.79133900999999995</v>
      </c>
      <c r="P19" s="22">
        <v>1969</v>
      </c>
    </row>
    <row r="20" spans="1:16" x14ac:dyDescent="0.25">
      <c r="A20" s="24">
        <v>45331</v>
      </c>
      <c r="B20" s="25">
        <v>0.28750000000000003</v>
      </c>
      <c r="C20" s="25">
        <v>0.72291666666666676</v>
      </c>
      <c r="D20" s="26">
        <v>34.761000000000003</v>
      </c>
      <c r="E20" s="26">
        <v>17.689</v>
      </c>
      <c r="F20" s="26">
        <v>26.08</v>
      </c>
      <c r="G20" s="22">
        <v>55</v>
      </c>
      <c r="H20" s="22">
        <v>30</v>
      </c>
      <c r="I20" s="26">
        <v>38.697000000000003</v>
      </c>
      <c r="J20" s="26">
        <v>0</v>
      </c>
      <c r="K20" s="22">
        <v>65</v>
      </c>
      <c r="L20" s="22">
        <v>1943</v>
      </c>
      <c r="M20" s="22">
        <v>-25</v>
      </c>
      <c r="N20" s="22">
        <v>1899</v>
      </c>
      <c r="O20" s="23">
        <v>1.12992187</v>
      </c>
      <c r="P20" s="22">
        <v>1959</v>
      </c>
    </row>
    <row r="21" spans="1:16" x14ac:dyDescent="0.25">
      <c r="A21" s="24">
        <v>45332</v>
      </c>
      <c r="B21" s="25">
        <v>0.28680555555555554</v>
      </c>
      <c r="C21" s="25">
        <v>0.72361111111111109</v>
      </c>
      <c r="D21" s="26">
        <v>35.612000000000002</v>
      </c>
      <c r="E21" s="26">
        <v>18.158000000000001</v>
      </c>
      <c r="F21" s="26">
        <v>26.867999999999999</v>
      </c>
      <c r="G21" s="22">
        <v>50</v>
      </c>
      <c r="H21" s="22">
        <v>32</v>
      </c>
      <c r="I21" s="26">
        <v>37.887</v>
      </c>
      <c r="J21" s="26">
        <v>0</v>
      </c>
      <c r="K21" s="22">
        <v>68</v>
      </c>
      <c r="L21" s="22">
        <v>1932</v>
      </c>
      <c r="M21" s="22">
        <v>-19</v>
      </c>
      <c r="N21" s="22">
        <v>1899</v>
      </c>
      <c r="O21" s="23">
        <v>1.00000054</v>
      </c>
      <c r="P21" s="22">
        <v>1981</v>
      </c>
    </row>
    <row r="22" spans="1:16" x14ac:dyDescent="0.25">
      <c r="A22" s="24">
        <v>45333</v>
      </c>
      <c r="B22" s="25">
        <v>0.28541666666666665</v>
      </c>
      <c r="C22" s="25">
        <v>0.72430555555555554</v>
      </c>
      <c r="D22" s="26">
        <v>35.484999999999999</v>
      </c>
      <c r="E22" s="26">
        <v>19.271000000000001</v>
      </c>
      <c r="F22" s="26">
        <v>27.331</v>
      </c>
      <c r="G22" s="22">
        <v>42</v>
      </c>
      <c r="H22" s="22">
        <v>21</v>
      </c>
      <c r="I22" s="26">
        <v>37.429000000000002</v>
      </c>
      <c r="J22" s="26">
        <v>0</v>
      </c>
      <c r="K22" s="22">
        <v>70</v>
      </c>
      <c r="L22" s="22">
        <v>1999</v>
      </c>
      <c r="M22" s="22">
        <v>-9</v>
      </c>
      <c r="N22" s="22">
        <v>1955</v>
      </c>
      <c r="O22" s="23">
        <v>0.79133900999999995</v>
      </c>
      <c r="P22" s="22">
        <v>2009</v>
      </c>
    </row>
    <row r="23" spans="1:16" x14ac:dyDescent="0.25">
      <c r="A23" s="24">
        <v>45334</v>
      </c>
      <c r="B23" s="25">
        <v>0.28472222222222221</v>
      </c>
      <c r="C23" s="25">
        <v>0.72569444444444453</v>
      </c>
      <c r="D23" s="26">
        <v>35.686999999999998</v>
      </c>
      <c r="E23" s="26">
        <v>19.954999999999998</v>
      </c>
      <c r="F23" s="26">
        <v>27.821000000000002</v>
      </c>
      <c r="G23" s="22">
        <v>47</v>
      </c>
      <c r="H23" s="22">
        <v>21</v>
      </c>
      <c r="I23" s="26">
        <v>36.924999999999997</v>
      </c>
      <c r="J23" s="26">
        <v>0</v>
      </c>
      <c r="K23" s="22">
        <v>68</v>
      </c>
      <c r="L23" s="22">
        <v>1938</v>
      </c>
      <c r="M23" s="22">
        <v>-20</v>
      </c>
      <c r="N23" s="22">
        <v>1899</v>
      </c>
      <c r="O23" s="23">
        <v>1.03149662</v>
      </c>
      <c r="P23" s="22">
        <v>1918</v>
      </c>
    </row>
    <row r="24" spans="1:16" x14ac:dyDescent="0.25">
      <c r="A24" s="24">
        <v>45335</v>
      </c>
      <c r="B24" s="25">
        <v>0.28402777777777777</v>
      </c>
      <c r="C24" s="25">
        <v>0.72638888888888886</v>
      </c>
      <c r="D24" s="26">
        <v>37.552</v>
      </c>
      <c r="E24" s="26">
        <v>20.271000000000001</v>
      </c>
      <c r="F24" s="26">
        <v>28.954999999999998</v>
      </c>
      <c r="G24" s="22">
        <v>54</v>
      </c>
      <c r="H24" s="22">
        <v>28</v>
      </c>
      <c r="I24" s="26">
        <v>35.835000000000001</v>
      </c>
      <c r="J24" s="26">
        <v>0</v>
      </c>
      <c r="K24" s="22">
        <v>67</v>
      </c>
      <c r="L24" s="22">
        <v>1954</v>
      </c>
      <c r="M24" s="22">
        <v>-25</v>
      </c>
      <c r="N24" s="22">
        <v>1905</v>
      </c>
      <c r="O24" s="23">
        <v>1.31102433</v>
      </c>
      <c r="P24" s="22">
        <v>1946</v>
      </c>
    </row>
    <row r="25" spans="1:16" x14ac:dyDescent="0.25">
      <c r="A25" s="24">
        <v>45336</v>
      </c>
      <c r="B25" s="25">
        <v>0.28333333333333333</v>
      </c>
      <c r="C25" s="25">
        <v>0.7270833333333333</v>
      </c>
      <c r="D25" s="26">
        <v>37.694000000000003</v>
      </c>
      <c r="E25" s="26">
        <v>21.172999999999998</v>
      </c>
      <c r="F25" s="26">
        <v>29.428999999999998</v>
      </c>
      <c r="G25" s="22">
        <v>56</v>
      </c>
      <c r="H25" s="22">
        <v>30</v>
      </c>
      <c r="I25" s="26">
        <v>35.301000000000002</v>
      </c>
      <c r="J25" s="26">
        <v>0</v>
      </c>
      <c r="K25" s="22">
        <v>67</v>
      </c>
      <c r="L25" s="22">
        <v>1954</v>
      </c>
      <c r="M25" s="22">
        <v>-17</v>
      </c>
      <c r="N25" s="22">
        <v>1905</v>
      </c>
      <c r="O25" s="23">
        <v>1.79133955</v>
      </c>
      <c r="P25" s="22">
        <v>1990</v>
      </c>
    </row>
    <row r="26" spans="1:16" x14ac:dyDescent="0.25">
      <c r="A26" s="24">
        <v>45337</v>
      </c>
      <c r="B26" s="25">
        <v>0.28194444444444444</v>
      </c>
      <c r="C26" s="25">
        <v>0.72777777777777775</v>
      </c>
      <c r="D26" s="26">
        <v>36.56</v>
      </c>
      <c r="E26" s="26">
        <v>20.417999999999999</v>
      </c>
      <c r="F26" s="26">
        <v>28.489000000000001</v>
      </c>
      <c r="G26" s="22">
        <v>54</v>
      </c>
      <c r="H26" s="22">
        <v>38</v>
      </c>
      <c r="I26" s="26">
        <v>36.276000000000003</v>
      </c>
      <c r="J26" s="26">
        <v>0</v>
      </c>
      <c r="K26" s="22">
        <v>68</v>
      </c>
      <c r="L26" s="22">
        <v>1954</v>
      </c>
      <c r="M26" s="22">
        <v>-14</v>
      </c>
      <c r="N26" s="22">
        <v>1905</v>
      </c>
      <c r="O26" s="23">
        <v>1.1000000000000001</v>
      </c>
      <c r="P26" s="22">
        <v>1889</v>
      </c>
    </row>
    <row r="27" spans="1:16" x14ac:dyDescent="0.25">
      <c r="A27" s="24">
        <v>45338</v>
      </c>
      <c r="B27" s="25">
        <v>0.28125</v>
      </c>
      <c r="C27" s="25">
        <v>0.7284722222222223</v>
      </c>
      <c r="D27" s="26">
        <v>36.506999999999998</v>
      </c>
      <c r="E27" s="26">
        <v>20.067</v>
      </c>
      <c r="F27" s="26">
        <v>28.286999999999999</v>
      </c>
      <c r="G27" s="22">
        <v>53</v>
      </c>
      <c r="H27" s="22">
        <v>35</v>
      </c>
      <c r="I27" s="26">
        <v>36.47</v>
      </c>
      <c r="J27" s="26">
        <v>0</v>
      </c>
      <c r="K27" s="22">
        <v>62</v>
      </c>
      <c r="L27" s="22">
        <v>1954</v>
      </c>
      <c r="M27" s="22">
        <v>-9</v>
      </c>
      <c r="N27" s="22">
        <v>1905</v>
      </c>
      <c r="O27" s="23">
        <v>1.5787410099999999</v>
      </c>
      <c r="P27" s="22">
        <v>1976</v>
      </c>
    </row>
    <row r="28" spans="1:16" x14ac:dyDescent="0.25">
      <c r="A28" s="24">
        <v>45339</v>
      </c>
      <c r="B28" s="25">
        <v>0.28055555555555556</v>
      </c>
      <c r="C28" s="25">
        <v>0.72986111111111107</v>
      </c>
      <c r="D28" s="26">
        <v>38.654000000000003</v>
      </c>
      <c r="E28" s="26">
        <v>21.619</v>
      </c>
      <c r="F28" s="26">
        <v>30.18</v>
      </c>
      <c r="G28" s="22">
        <v>40</v>
      </c>
      <c r="H28" s="22">
        <v>23</v>
      </c>
      <c r="I28" s="26">
        <v>34.570999999999998</v>
      </c>
      <c r="J28" s="26">
        <v>0</v>
      </c>
      <c r="K28" s="22">
        <v>70</v>
      </c>
      <c r="L28" s="22">
        <v>2017</v>
      </c>
      <c r="M28" s="22">
        <v>-17</v>
      </c>
      <c r="N28" s="22">
        <v>1903</v>
      </c>
      <c r="O28" s="23">
        <v>1.03149662</v>
      </c>
      <c r="P28" s="22">
        <v>1961</v>
      </c>
    </row>
    <row r="29" spans="1:16" x14ac:dyDescent="0.25">
      <c r="A29" s="24">
        <v>45340</v>
      </c>
      <c r="B29" s="25">
        <v>0.27986111111111112</v>
      </c>
      <c r="C29" s="25">
        <v>0.73055555555555562</v>
      </c>
      <c r="D29" s="26">
        <v>39.575000000000003</v>
      </c>
      <c r="E29" s="26">
        <v>21.917999999999999</v>
      </c>
      <c r="F29" s="26">
        <v>30.745999999999999</v>
      </c>
      <c r="G29" s="22">
        <v>30</v>
      </c>
      <c r="H29" s="22">
        <v>22</v>
      </c>
      <c r="I29" s="26">
        <v>34.015000000000001</v>
      </c>
      <c r="J29" s="26">
        <v>0</v>
      </c>
      <c r="K29" s="22">
        <v>70</v>
      </c>
      <c r="L29" s="22">
        <v>2017</v>
      </c>
      <c r="M29" s="22">
        <v>-12</v>
      </c>
      <c r="N29" s="22">
        <v>1910</v>
      </c>
      <c r="O29" s="23">
        <v>1.3897645300000001</v>
      </c>
      <c r="P29" s="22">
        <v>2000</v>
      </c>
    </row>
    <row r="30" spans="1:16" x14ac:dyDescent="0.25">
      <c r="A30" s="24">
        <v>45341</v>
      </c>
      <c r="B30" s="25">
        <v>0.27847222222222223</v>
      </c>
      <c r="C30" s="25">
        <v>0.73125000000000007</v>
      </c>
      <c r="D30" s="26">
        <v>38.917000000000002</v>
      </c>
      <c r="E30" s="26">
        <v>22.623999999999999</v>
      </c>
      <c r="F30" s="26">
        <v>30.771000000000001</v>
      </c>
      <c r="G30" s="22">
        <v>50</v>
      </c>
      <c r="H30" s="22">
        <v>29</v>
      </c>
      <c r="I30" s="26">
        <v>34</v>
      </c>
      <c r="J30" s="26">
        <v>0</v>
      </c>
      <c r="K30" s="22">
        <v>68</v>
      </c>
      <c r="L30" s="22">
        <v>2017</v>
      </c>
      <c r="M30" s="22">
        <v>-10</v>
      </c>
      <c r="N30" s="22">
        <v>1903</v>
      </c>
      <c r="O30" s="23">
        <v>2.0118121100000002</v>
      </c>
      <c r="P30" s="22">
        <v>2002</v>
      </c>
    </row>
    <row r="31" spans="1:16" x14ac:dyDescent="0.25">
      <c r="A31" s="24">
        <v>45342</v>
      </c>
      <c r="B31" s="25">
        <v>0.27777777777777779</v>
      </c>
      <c r="C31" s="25">
        <v>0.7319444444444444</v>
      </c>
      <c r="D31" s="26">
        <v>39.954999999999998</v>
      </c>
      <c r="E31" s="26">
        <v>22.353000000000002</v>
      </c>
      <c r="F31" s="26">
        <v>31.195</v>
      </c>
      <c r="G31" s="22">
        <v>57</v>
      </c>
      <c r="H31" s="22">
        <v>31</v>
      </c>
      <c r="I31" s="26">
        <v>33.570999999999998</v>
      </c>
      <c r="J31" s="26">
        <v>0</v>
      </c>
      <c r="K31" s="22">
        <v>71</v>
      </c>
      <c r="L31" s="22">
        <v>2017</v>
      </c>
      <c r="M31" s="22">
        <v>-8</v>
      </c>
      <c r="N31" s="22">
        <v>1889</v>
      </c>
      <c r="O31" s="23">
        <v>1.1417329000000001</v>
      </c>
      <c r="P31" s="22">
        <v>2018</v>
      </c>
    </row>
    <row r="32" spans="1:16" x14ac:dyDescent="0.25">
      <c r="A32" s="24">
        <v>45343</v>
      </c>
      <c r="B32" s="25">
        <v>0.27708333333333335</v>
      </c>
      <c r="C32" s="25">
        <v>0.73263888888888884</v>
      </c>
      <c r="D32" s="26">
        <v>39.753999999999998</v>
      </c>
      <c r="E32" s="26">
        <v>23.701000000000001</v>
      </c>
      <c r="F32" s="26">
        <v>31.728000000000002</v>
      </c>
      <c r="G32" s="22">
        <v>57</v>
      </c>
      <c r="H32" s="22">
        <v>32</v>
      </c>
      <c r="I32" s="26">
        <v>33.006999999999998</v>
      </c>
      <c r="J32" s="26">
        <v>0</v>
      </c>
      <c r="K32" s="22">
        <v>67</v>
      </c>
      <c r="L32" s="22">
        <v>1930</v>
      </c>
      <c r="M32" s="22">
        <v>-4</v>
      </c>
      <c r="N32" s="22">
        <v>1963</v>
      </c>
      <c r="O32" s="23">
        <v>3.1811040799999999</v>
      </c>
      <c r="P32" s="22">
        <v>2018</v>
      </c>
    </row>
    <row r="33" spans="1:16" x14ac:dyDescent="0.25">
      <c r="A33" s="24">
        <v>45344</v>
      </c>
      <c r="B33" s="25">
        <v>0.27569444444444446</v>
      </c>
      <c r="C33" s="25">
        <v>0.73333333333333339</v>
      </c>
      <c r="D33" s="26">
        <v>41.021999999999998</v>
      </c>
      <c r="E33" s="26">
        <v>24</v>
      </c>
      <c r="F33" s="26">
        <v>32.511000000000003</v>
      </c>
      <c r="G33" s="22">
        <v>46</v>
      </c>
      <c r="H33" s="22">
        <v>34</v>
      </c>
      <c r="I33" s="26">
        <v>32.253999999999998</v>
      </c>
      <c r="J33" s="26">
        <v>0</v>
      </c>
      <c r="K33" s="22">
        <v>70</v>
      </c>
      <c r="L33" s="22">
        <v>2017</v>
      </c>
      <c r="M33" s="22">
        <v>-6</v>
      </c>
      <c r="N33" s="22">
        <v>1963</v>
      </c>
      <c r="O33" s="23">
        <v>2.2992138400000002</v>
      </c>
      <c r="P33" s="22">
        <v>1990</v>
      </c>
    </row>
    <row r="34" spans="1:16" x14ac:dyDescent="0.25">
      <c r="A34" s="24">
        <v>45345</v>
      </c>
      <c r="B34" s="25">
        <v>0.27499999999999997</v>
      </c>
      <c r="C34" s="25">
        <v>0.73472222222222217</v>
      </c>
      <c r="D34" s="26">
        <v>40.768999999999998</v>
      </c>
      <c r="E34" s="26">
        <v>25.097000000000001</v>
      </c>
      <c r="F34" s="26">
        <v>32.933</v>
      </c>
      <c r="G34" s="22">
        <v>49</v>
      </c>
      <c r="H34" s="22">
        <v>39</v>
      </c>
      <c r="I34" s="26">
        <v>31.812999999999999</v>
      </c>
      <c r="J34" s="26">
        <v>0</v>
      </c>
      <c r="K34" s="22">
        <v>65</v>
      </c>
      <c r="L34" s="22">
        <v>2000</v>
      </c>
      <c r="M34" s="22">
        <v>-5</v>
      </c>
      <c r="N34" s="22">
        <v>2015</v>
      </c>
      <c r="O34" s="23">
        <v>1.5787410099999999</v>
      </c>
      <c r="P34" s="22">
        <v>1985</v>
      </c>
    </row>
    <row r="35" spans="1:16" x14ac:dyDescent="0.25">
      <c r="A35" s="24">
        <v>45346</v>
      </c>
      <c r="B35" s="25">
        <v>0.27361111111111108</v>
      </c>
      <c r="C35" s="25">
        <v>0.73541666666666661</v>
      </c>
      <c r="D35" s="26">
        <v>40.734999999999999</v>
      </c>
      <c r="E35" s="26">
        <v>24.164000000000001</v>
      </c>
      <c r="F35" s="26">
        <v>32.488999999999997</v>
      </c>
      <c r="G35" s="22">
        <v>51</v>
      </c>
      <c r="H35" s="22">
        <v>19</v>
      </c>
      <c r="I35" s="26">
        <v>32.311</v>
      </c>
      <c r="J35" s="26">
        <v>0</v>
      </c>
      <c r="K35" s="22">
        <v>70</v>
      </c>
      <c r="L35" s="22">
        <v>1930</v>
      </c>
      <c r="M35" s="22">
        <v>-16</v>
      </c>
      <c r="N35" s="22">
        <v>2015</v>
      </c>
      <c r="O35" s="23">
        <v>1.8503947000000001</v>
      </c>
      <c r="P35" s="22">
        <v>2001</v>
      </c>
    </row>
    <row r="36" spans="1:16" x14ac:dyDescent="0.25">
      <c r="A36" s="24">
        <v>45347</v>
      </c>
      <c r="B36" s="25">
        <v>0.27291666666666664</v>
      </c>
      <c r="C36" s="25">
        <v>0.73611111111111116</v>
      </c>
      <c r="D36" s="26">
        <v>40.134</v>
      </c>
      <c r="E36" s="26">
        <v>23.887</v>
      </c>
      <c r="F36" s="26">
        <v>31.920999999999999</v>
      </c>
      <c r="G36" s="22">
        <v>35</v>
      </c>
      <c r="H36" s="22">
        <v>21</v>
      </c>
      <c r="I36" s="26">
        <v>32.826999999999998</v>
      </c>
      <c r="J36" s="26">
        <v>0</v>
      </c>
      <c r="K36" s="22">
        <v>72</v>
      </c>
      <c r="L36" s="22">
        <v>2000</v>
      </c>
      <c r="M36" s="22">
        <v>-5</v>
      </c>
      <c r="N36" s="22">
        <v>1967</v>
      </c>
      <c r="O36" s="23">
        <v>1.3385834000000001</v>
      </c>
      <c r="P36" s="22">
        <v>1926</v>
      </c>
    </row>
    <row r="37" spans="1:16" x14ac:dyDescent="0.25">
      <c r="A37" s="24">
        <v>45348</v>
      </c>
      <c r="B37" s="25">
        <v>0.27152777777777776</v>
      </c>
      <c r="C37" s="25">
        <v>0.7368055555555556</v>
      </c>
      <c r="D37" s="26">
        <v>40.677</v>
      </c>
      <c r="E37" s="26">
        <v>23.728999999999999</v>
      </c>
      <c r="F37" s="26">
        <v>32.203000000000003</v>
      </c>
      <c r="G37" s="22">
        <v>40</v>
      </c>
      <c r="H37" s="22">
        <v>25</v>
      </c>
      <c r="I37" s="26">
        <v>32.540999999999997</v>
      </c>
      <c r="J37" s="26">
        <v>0</v>
      </c>
      <c r="K37" s="22">
        <v>71</v>
      </c>
      <c r="L37" s="22">
        <v>1996</v>
      </c>
      <c r="M37" s="22">
        <v>-6</v>
      </c>
      <c r="N37" s="22">
        <v>1963</v>
      </c>
      <c r="O37" s="23">
        <v>1.75196945</v>
      </c>
      <c r="P37" s="22">
        <v>1936</v>
      </c>
    </row>
    <row r="38" spans="1:16" x14ac:dyDescent="0.25">
      <c r="A38" s="24">
        <v>45349</v>
      </c>
      <c r="B38" s="25">
        <v>0.27083333333333331</v>
      </c>
      <c r="C38" s="25">
        <v>0.73749999999999993</v>
      </c>
      <c r="D38" s="26">
        <v>40.484999999999999</v>
      </c>
      <c r="E38" s="26">
        <v>24.021999999999998</v>
      </c>
      <c r="F38" s="26">
        <v>32.253999999999998</v>
      </c>
      <c r="G38" s="22">
        <v>56</v>
      </c>
      <c r="H38" s="22">
        <v>31</v>
      </c>
      <c r="I38" s="26">
        <v>32.493000000000002</v>
      </c>
      <c r="J38" s="26">
        <v>0</v>
      </c>
      <c r="K38" s="22">
        <v>70</v>
      </c>
      <c r="L38" s="22">
        <v>1976</v>
      </c>
      <c r="M38" s="22">
        <v>-10</v>
      </c>
      <c r="N38" s="22">
        <v>1934</v>
      </c>
      <c r="O38" s="23">
        <v>1.27952825</v>
      </c>
      <c r="P38" s="22">
        <v>1948</v>
      </c>
    </row>
    <row r="39" spans="1:16" x14ac:dyDescent="0.25">
      <c r="A39" s="24">
        <v>45350</v>
      </c>
      <c r="B39" s="25">
        <v>0.26944444444444443</v>
      </c>
      <c r="C39" s="25">
        <v>0.73819444444444438</v>
      </c>
      <c r="D39" s="26">
        <v>41.820999999999998</v>
      </c>
      <c r="E39" s="26">
        <v>24.731000000000002</v>
      </c>
      <c r="F39" s="26">
        <v>33.276000000000003</v>
      </c>
      <c r="G39" s="22">
        <v>61</v>
      </c>
      <c r="H39" s="22">
        <v>39</v>
      </c>
      <c r="I39" s="26">
        <v>31.478000000000002</v>
      </c>
      <c r="J39" s="26">
        <v>0</v>
      </c>
      <c r="K39" s="22">
        <v>67</v>
      </c>
      <c r="L39" s="22">
        <v>2016</v>
      </c>
      <c r="M39" s="22">
        <v>-3</v>
      </c>
      <c r="N39" s="22">
        <v>1993</v>
      </c>
      <c r="O39" s="23">
        <v>1.1599999999999999</v>
      </c>
      <c r="P39" s="22">
        <v>2021</v>
      </c>
    </row>
    <row r="40" spans="1:16" x14ac:dyDescent="0.25">
      <c r="A40" s="24">
        <v>45351</v>
      </c>
      <c r="B40" s="25">
        <v>0.26874999999999999</v>
      </c>
      <c r="C40" s="30">
        <v>0.73888888888888893</v>
      </c>
      <c r="D40" s="26">
        <v>42.741999999999997</v>
      </c>
      <c r="E40" s="26">
        <v>25.459</v>
      </c>
      <c r="F40" s="26">
        <v>34.164000000000001</v>
      </c>
      <c r="G40" s="22"/>
      <c r="H40" s="22"/>
      <c r="I40" s="26">
        <v>30.58</v>
      </c>
      <c r="J40" s="26">
        <v>0</v>
      </c>
      <c r="K40" s="22">
        <v>70</v>
      </c>
      <c r="L40" s="22">
        <v>1992</v>
      </c>
      <c r="M40" s="22">
        <v>-1</v>
      </c>
      <c r="N40" s="22">
        <v>1891</v>
      </c>
      <c r="O40" s="27">
        <v>0.64173263000000003</v>
      </c>
      <c r="P40" s="22">
        <v>2015</v>
      </c>
    </row>
  </sheetData>
  <mergeCells count="4">
    <mergeCell ref="A10:C10"/>
    <mergeCell ref="K10:L10"/>
    <mergeCell ref="M10:N10"/>
    <mergeCell ref="O10:P10"/>
  </mergeCells>
  <conditionalFormatting sqref="G40">
    <cfRule type="cellIs" dxfId="1" priority="1" operator="greaterThan">
      <formula>$K$11</formula>
    </cfRule>
  </conditionalFormatting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S41"/>
  <sheetViews>
    <sheetView workbookViewId="0">
      <selection activeCell="J15" sqref="J15"/>
    </sheetView>
  </sheetViews>
  <sheetFormatPr defaultRowHeight="15" x14ac:dyDescent="0.25"/>
  <cols>
    <col min="1" max="1" width="9.42578125" bestFit="1" customWidth="1"/>
    <col min="9" max="9" width="12.140625" customWidth="1"/>
    <col min="10" max="10" width="12.42578125" customWidth="1"/>
    <col min="15" max="15" width="10" customWidth="1"/>
    <col min="17" max="17" width="23.85546875" bestFit="1" customWidth="1"/>
  </cols>
  <sheetData>
    <row r="9" spans="1:16" x14ac:dyDescent="0.25">
      <c r="A9" s="52"/>
      <c r="B9" s="52"/>
      <c r="C9" s="52"/>
      <c r="D9" s="6" t="s">
        <v>1</v>
      </c>
      <c r="E9" s="6" t="s">
        <v>1</v>
      </c>
      <c r="F9" s="6" t="s">
        <v>1</v>
      </c>
      <c r="G9" s="6">
        <v>2023</v>
      </c>
      <c r="H9" s="6">
        <v>2023</v>
      </c>
      <c r="I9" s="6" t="s">
        <v>1</v>
      </c>
      <c r="J9" s="6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2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36" t="s">
        <v>9</v>
      </c>
      <c r="J10" s="36" t="s">
        <v>10</v>
      </c>
      <c r="K10" s="36" t="s">
        <v>6</v>
      </c>
      <c r="L10" s="36" t="s">
        <v>0</v>
      </c>
      <c r="M10" s="36" t="s">
        <v>7</v>
      </c>
      <c r="N10" s="36" t="s">
        <v>0</v>
      </c>
      <c r="O10" s="36" t="s">
        <v>12</v>
      </c>
      <c r="P10" s="36" t="s">
        <v>0</v>
      </c>
    </row>
    <row r="11" spans="1:16" x14ac:dyDescent="0.25">
      <c r="A11" s="24">
        <v>45352</v>
      </c>
      <c r="B11" s="25">
        <v>0.2673611111111111</v>
      </c>
      <c r="C11" s="25">
        <v>0.73958333333333337</v>
      </c>
      <c r="D11" s="26">
        <v>42.741999999999997</v>
      </c>
      <c r="E11" s="26">
        <v>25.459</v>
      </c>
      <c r="F11" s="26">
        <v>34.164000000000001</v>
      </c>
      <c r="G11" s="22">
        <v>51</v>
      </c>
      <c r="H11" s="22">
        <v>35</v>
      </c>
      <c r="I11" s="26">
        <v>30.58</v>
      </c>
      <c r="J11" s="26">
        <v>0</v>
      </c>
      <c r="K11" s="22">
        <v>70</v>
      </c>
      <c r="L11" s="22">
        <v>1992</v>
      </c>
      <c r="M11" s="22">
        <v>-1</v>
      </c>
      <c r="N11" s="22">
        <v>1891</v>
      </c>
      <c r="O11" s="27">
        <v>0.64173263000000003</v>
      </c>
      <c r="P11" s="22">
        <v>2015</v>
      </c>
    </row>
    <row r="12" spans="1:16" x14ac:dyDescent="0.25">
      <c r="A12" s="24">
        <v>45353</v>
      </c>
      <c r="B12" s="25">
        <v>0.26666666666666666</v>
      </c>
      <c r="C12" s="25">
        <v>0.7402777777777777</v>
      </c>
      <c r="D12" s="26">
        <v>42.828000000000003</v>
      </c>
      <c r="E12" s="26">
        <v>25.896000000000001</v>
      </c>
      <c r="F12" s="26">
        <v>34.362000000000002</v>
      </c>
      <c r="G12" s="22">
        <v>64</v>
      </c>
      <c r="H12" s="22">
        <v>33</v>
      </c>
      <c r="I12" s="26">
        <v>30.366</v>
      </c>
      <c r="J12" s="26">
        <v>0</v>
      </c>
      <c r="K12" s="22">
        <v>76</v>
      </c>
      <c r="L12" s="22">
        <v>1992</v>
      </c>
      <c r="M12" s="22">
        <v>-1</v>
      </c>
      <c r="N12" s="22">
        <v>1925</v>
      </c>
      <c r="O12" s="27">
        <v>1.52</v>
      </c>
      <c r="P12" s="22">
        <v>1897</v>
      </c>
    </row>
    <row r="13" spans="1:16" x14ac:dyDescent="0.25">
      <c r="A13" s="24">
        <v>45354</v>
      </c>
      <c r="B13" s="25">
        <v>0.26527777777777778</v>
      </c>
      <c r="C13" s="25">
        <v>0.7416666666666667</v>
      </c>
      <c r="D13" s="26">
        <v>43.902000000000001</v>
      </c>
      <c r="E13" s="26">
        <v>25.902999999999999</v>
      </c>
      <c r="F13" s="26">
        <v>34.909999999999997</v>
      </c>
      <c r="G13" s="22">
        <v>48</v>
      </c>
      <c r="H13" s="22">
        <v>36</v>
      </c>
      <c r="I13" s="26">
        <v>29.887</v>
      </c>
      <c r="J13" s="26">
        <v>0</v>
      </c>
      <c r="K13" s="22">
        <v>77</v>
      </c>
      <c r="L13" s="22">
        <v>1992</v>
      </c>
      <c r="M13" s="22">
        <v>0</v>
      </c>
      <c r="N13" s="22">
        <v>2014</v>
      </c>
      <c r="O13" s="27">
        <v>1.1614179499999999</v>
      </c>
      <c r="P13" s="22">
        <v>1953</v>
      </c>
    </row>
    <row r="14" spans="1:16" x14ac:dyDescent="0.25">
      <c r="A14" s="24">
        <v>45355</v>
      </c>
      <c r="B14" s="25">
        <v>0.26458333333333334</v>
      </c>
      <c r="C14" s="25">
        <v>0.74236111111111114</v>
      </c>
      <c r="D14" s="26">
        <v>44.335999999999999</v>
      </c>
      <c r="E14" s="26">
        <v>26.045000000000002</v>
      </c>
      <c r="F14" s="26">
        <v>35.19</v>
      </c>
      <c r="G14" s="22">
        <v>40</v>
      </c>
      <c r="H14" s="22">
        <v>26</v>
      </c>
      <c r="I14" s="26">
        <v>29.59</v>
      </c>
      <c r="J14" s="26">
        <v>0</v>
      </c>
      <c r="K14" s="22">
        <v>76</v>
      </c>
      <c r="L14" s="22">
        <v>1983</v>
      </c>
      <c r="M14" s="22">
        <v>-3</v>
      </c>
      <c r="N14" s="22">
        <v>2019</v>
      </c>
      <c r="O14" s="27">
        <v>2.25984374</v>
      </c>
      <c r="P14" s="22">
        <v>1963</v>
      </c>
    </row>
    <row r="15" spans="1:16" x14ac:dyDescent="0.25">
      <c r="A15" s="24">
        <v>45356</v>
      </c>
      <c r="B15" s="25">
        <v>0.26319444444444445</v>
      </c>
      <c r="C15" s="25">
        <v>0.74305555555555547</v>
      </c>
      <c r="D15" s="26">
        <v>43.94</v>
      </c>
      <c r="E15" s="26">
        <v>26.541</v>
      </c>
      <c r="F15" s="26">
        <v>35.134999999999998</v>
      </c>
      <c r="G15" s="22">
        <v>54</v>
      </c>
      <c r="H15" s="22">
        <v>33</v>
      </c>
      <c r="I15" s="26">
        <v>29.594000000000001</v>
      </c>
      <c r="J15" s="26">
        <v>0</v>
      </c>
      <c r="K15" s="22">
        <v>73</v>
      </c>
      <c r="L15" s="22">
        <v>1910</v>
      </c>
      <c r="M15" s="22">
        <v>-4</v>
      </c>
      <c r="N15" s="22">
        <v>2015</v>
      </c>
      <c r="O15" s="27">
        <v>0.95</v>
      </c>
      <c r="P15" s="22">
        <v>1900</v>
      </c>
    </row>
    <row r="16" spans="1:16" x14ac:dyDescent="0.25">
      <c r="A16" s="24">
        <v>45357</v>
      </c>
      <c r="B16" s="25">
        <v>0.26250000000000001</v>
      </c>
      <c r="C16" s="25">
        <v>0.74375000000000002</v>
      </c>
      <c r="D16" s="26">
        <v>45.06</v>
      </c>
      <c r="E16" s="26">
        <v>27.346</v>
      </c>
      <c r="F16" s="26">
        <v>36.177</v>
      </c>
      <c r="G16" s="22">
        <v>59</v>
      </c>
      <c r="H16" s="22">
        <v>40</v>
      </c>
      <c r="I16" s="26">
        <v>28.609000000000002</v>
      </c>
      <c r="J16" s="26">
        <v>0</v>
      </c>
      <c r="K16" s="22">
        <v>74</v>
      </c>
      <c r="L16" s="22">
        <v>1956</v>
      </c>
      <c r="M16" s="22">
        <v>-9</v>
      </c>
      <c r="N16" s="22">
        <v>2015</v>
      </c>
      <c r="O16" s="27">
        <v>1.22834712</v>
      </c>
      <c r="P16" s="22">
        <v>1945</v>
      </c>
    </row>
    <row r="17" spans="1:19" x14ac:dyDescent="0.25">
      <c r="A17" s="24">
        <v>45358</v>
      </c>
      <c r="B17" s="25">
        <v>0.26111111111111113</v>
      </c>
      <c r="C17" s="25">
        <v>0.74444444444444446</v>
      </c>
      <c r="D17" s="26">
        <v>43.917000000000002</v>
      </c>
      <c r="E17" s="26">
        <v>27.187999999999999</v>
      </c>
      <c r="F17" s="26">
        <v>35.601999999999997</v>
      </c>
      <c r="G17" s="22">
        <v>69</v>
      </c>
      <c r="H17" s="22">
        <v>38</v>
      </c>
      <c r="I17" s="26">
        <v>29.152000000000001</v>
      </c>
      <c r="J17" s="26">
        <v>7.5757999999999997E-3</v>
      </c>
      <c r="K17" s="22">
        <v>79</v>
      </c>
      <c r="L17" s="22">
        <v>2000</v>
      </c>
      <c r="M17" s="22">
        <v>-3</v>
      </c>
      <c r="N17" s="22">
        <v>1943</v>
      </c>
      <c r="O17" s="27">
        <v>1.7283473899999999</v>
      </c>
      <c r="P17" s="22">
        <v>1995</v>
      </c>
    </row>
    <row r="18" spans="1:19" x14ac:dyDescent="0.25">
      <c r="A18" s="24">
        <v>45359</v>
      </c>
      <c r="B18" s="25">
        <v>0.26041666666666669</v>
      </c>
      <c r="C18" s="25">
        <v>0.74513888888888891</v>
      </c>
      <c r="D18" s="26">
        <v>44.948</v>
      </c>
      <c r="E18" s="26">
        <v>27.225999999999999</v>
      </c>
      <c r="F18" s="26">
        <v>36.003999999999998</v>
      </c>
      <c r="G18" s="22">
        <v>50</v>
      </c>
      <c r="H18" s="22">
        <v>36</v>
      </c>
      <c r="I18" s="26">
        <v>28.759</v>
      </c>
      <c r="J18" s="26">
        <v>2.2556E-2</v>
      </c>
      <c r="K18" s="22">
        <v>77</v>
      </c>
      <c r="L18" s="22">
        <v>2000</v>
      </c>
      <c r="M18" s="22">
        <v>-3</v>
      </c>
      <c r="N18" s="22">
        <v>1943</v>
      </c>
      <c r="O18" s="27">
        <v>1.1889770200000001</v>
      </c>
      <c r="P18" s="22">
        <v>1998</v>
      </c>
      <c r="Q18" s="16"/>
      <c r="R18" s="16"/>
      <c r="S18" s="16"/>
    </row>
    <row r="19" spans="1:19" x14ac:dyDescent="0.25">
      <c r="A19" s="24">
        <v>45360</v>
      </c>
      <c r="B19" s="25">
        <v>0.2590277777777778</v>
      </c>
      <c r="C19" s="25">
        <v>0.74583333333333324</v>
      </c>
      <c r="D19" s="26">
        <v>45.984999999999999</v>
      </c>
      <c r="E19" s="26">
        <v>27.433</v>
      </c>
      <c r="F19" s="26">
        <v>36.709000000000003</v>
      </c>
      <c r="G19" s="22">
        <v>48</v>
      </c>
      <c r="H19" s="22">
        <v>35</v>
      </c>
      <c r="I19" s="26">
        <v>28.06</v>
      </c>
      <c r="J19" s="26">
        <v>0</v>
      </c>
      <c r="K19" s="22">
        <v>73</v>
      </c>
      <c r="L19" s="22">
        <v>1925</v>
      </c>
      <c r="M19" s="22">
        <v>5</v>
      </c>
      <c r="N19" s="22">
        <v>1932</v>
      </c>
      <c r="O19" s="27">
        <v>0.85826818000000005</v>
      </c>
      <c r="P19" s="22">
        <v>1997</v>
      </c>
    </row>
    <row r="20" spans="1:19" x14ac:dyDescent="0.25">
      <c r="A20" s="38">
        <v>45361</v>
      </c>
      <c r="B20" s="39">
        <v>0.3</v>
      </c>
      <c r="C20" s="39">
        <v>0.78819444444444453</v>
      </c>
      <c r="D20" s="40">
        <v>46.194000000000003</v>
      </c>
      <c r="E20" s="40">
        <v>28.536999999999999</v>
      </c>
      <c r="F20" s="40">
        <v>37.366</v>
      </c>
      <c r="G20" s="41">
        <v>46</v>
      </c>
      <c r="H20" s="41">
        <v>34</v>
      </c>
      <c r="I20" s="40">
        <v>27.373000000000001</v>
      </c>
      <c r="J20" s="40">
        <v>0</v>
      </c>
      <c r="K20" s="32">
        <v>73</v>
      </c>
      <c r="L20" s="32">
        <v>1990</v>
      </c>
      <c r="M20" s="32">
        <v>4</v>
      </c>
      <c r="N20" s="32">
        <v>1934</v>
      </c>
      <c r="O20" s="33">
        <v>1.8582687200000001</v>
      </c>
      <c r="P20" s="32">
        <v>1990</v>
      </c>
      <c r="Q20" s="31" t="s">
        <v>13</v>
      </c>
      <c r="R20" s="16"/>
      <c r="S20" s="16"/>
    </row>
    <row r="21" spans="1:19" x14ac:dyDescent="0.25">
      <c r="A21" s="24">
        <v>45362</v>
      </c>
      <c r="B21" s="42">
        <v>0.2986111111111111</v>
      </c>
      <c r="C21" s="42">
        <v>0.78888888888888886</v>
      </c>
      <c r="D21" s="26">
        <v>47.223999999999997</v>
      </c>
      <c r="E21" s="26">
        <v>29.260999999999999</v>
      </c>
      <c r="F21" s="26">
        <v>38.243000000000002</v>
      </c>
      <c r="G21" s="22">
        <v>38</v>
      </c>
      <c r="H21" s="22">
        <v>31</v>
      </c>
      <c r="I21" s="26">
        <v>26.552</v>
      </c>
      <c r="J21" s="26">
        <v>1.4925000000000001E-2</v>
      </c>
      <c r="K21" s="22">
        <v>77</v>
      </c>
      <c r="L21" s="22">
        <v>1972</v>
      </c>
      <c r="M21" s="22">
        <v>5</v>
      </c>
      <c r="N21" s="22">
        <v>1934</v>
      </c>
      <c r="O21" s="27">
        <v>2.64960773</v>
      </c>
      <c r="P21" s="22">
        <v>1939</v>
      </c>
    </row>
    <row r="22" spans="1:19" x14ac:dyDescent="0.25">
      <c r="A22" s="24">
        <v>45363</v>
      </c>
      <c r="B22" s="42">
        <v>0.29722222222222222</v>
      </c>
      <c r="C22" s="42">
        <v>0.7895833333333333</v>
      </c>
      <c r="D22" s="26">
        <v>47.948</v>
      </c>
      <c r="E22" s="26">
        <v>29.821000000000002</v>
      </c>
      <c r="F22" s="26">
        <v>38.884</v>
      </c>
      <c r="G22" s="22">
        <v>46</v>
      </c>
      <c r="H22" s="22">
        <v>34</v>
      </c>
      <c r="I22" s="26">
        <v>25.873000000000001</v>
      </c>
      <c r="J22" s="26">
        <v>3.7312999999999999E-2</v>
      </c>
      <c r="K22" s="22">
        <v>78</v>
      </c>
      <c r="L22" s="22">
        <v>1990</v>
      </c>
      <c r="M22" s="22">
        <v>4</v>
      </c>
      <c r="N22" s="22">
        <v>1998</v>
      </c>
      <c r="O22" s="27">
        <v>1.6299221399999999</v>
      </c>
      <c r="P22" s="22">
        <v>1939</v>
      </c>
    </row>
    <row r="23" spans="1:19" x14ac:dyDescent="0.25">
      <c r="A23" s="24">
        <v>45364</v>
      </c>
      <c r="B23" s="42">
        <v>0.29652777777777778</v>
      </c>
      <c r="C23" s="42">
        <v>0.79027777777777775</v>
      </c>
      <c r="D23" s="26">
        <v>48.424999999999997</v>
      </c>
      <c r="E23" s="26">
        <v>30.724</v>
      </c>
      <c r="F23" s="26">
        <v>39.575000000000003</v>
      </c>
      <c r="G23" s="22">
        <v>40</v>
      </c>
      <c r="H23" s="22">
        <v>28</v>
      </c>
      <c r="I23" s="26">
        <v>25.172000000000001</v>
      </c>
      <c r="J23" s="26">
        <v>2.9850999999999999E-2</v>
      </c>
      <c r="K23" s="22">
        <v>78</v>
      </c>
      <c r="L23" s="22">
        <v>2012</v>
      </c>
      <c r="M23" s="22">
        <v>6</v>
      </c>
      <c r="N23" s="22">
        <v>1896</v>
      </c>
      <c r="O23" s="27">
        <v>2.92913544</v>
      </c>
      <c r="P23" s="22">
        <v>1917</v>
      </c>
    </row>
    <row r="24" spans="1:19" x14ac:dyDescent="0.25">
      <c r="A24" s="24">
        <v>45365</v>
      </c>
      <c r="B24" s="42">
        <v>0.2951388888888889</v>
      </c>
      <c r="C24" s="42">
        <v>0.7909722222222223</v>
      </c>
      <c r="D24" s="26">
        <v>48.948</v>
      </c>
      <c r="E24" s="26">
        <v>30.082000000000001</v>
      </c>
      <c r="F24" s="26">
        <v>39.515000000000001</v>
      </c>
      <c r="G24" s="22">
        <v>34</v>
      </c>
      <c r="H24" s="22">
        <v>28</v>
      </c>
      <c r="I24" s="26">
        <v>25.268999999999998</v>
      </c>
      <c r="J24" s="26">
        <v>0</v>
      </c>
      <c r="K24" s="22">
        <v>81</v>
      </c>
      <c r="L24" s="22">
        <v>2012</v>
      </c>
      <c r="M24" s="22">
        <v>9</v>
      </c>
      <c r="N24" s="22">
        <v>1891</v>
      </c>
      <c r="O24" s="27">
        <v>2.4409462</v>
      </c>
      <c r="P24" s="22">
        <v>1922</v>
      </c>
      <c r="Q24" s="16"/>
      <c r="R24" s="16"/>
      <c r="S24" s="16"/>
    </row>
    <row r="25" spans="1:19" x14ac:dyDescent="0.25">
      <c r="A25" s="24">
        <v>45366</v>
      </c>
      <c r="B25" s="42">
        <v>0.29444444444444445</v>
      </c>
      <c r="C25" s="42">
        <v>0.79166666666666663</v>
      </c>
      <c r="D25" s="26">
        <v>48.642000000000003</v>
      </c>
      <c r="E25" s="26">
        <v>30.298999999999999</v>
      </c>
      <c r="F25" s="26">
        <v>39.47</v>
      </c>
      <c r="G25" s="22">
        <v>40</v>
      </c>
      <c r="H25" s="22">
        <v>20</v>
      </c>
      <c r="I25" s="26">
        <v>25.321000000000002</v>
      </c>
      <c r="J25" s="26">
        <v>3.7312999999999999E-2</v>
      </c>
      <c r="K25" s="22">
        <v>81</v>
      </c>
      <c r="L25" s="22">
        <v>2012</v>
      </c>
      <c r="M25" s="22">
        <v>4</v>
      </c>
      <c r="N25" s="22">
        <v>1890</v>
      </c>
      <c r="O25" s="27">
        <v>1.9291349</v>
      </c>
      <c r="P25" s="22">
        <v>1919</v>
      </c>
    </row>
    <row r="26" spans="1:19" x14ac:dyDescent="0.25">
      <c r="A26" s="24">
        <v>45367</v>
      </c>
      <c r="B26" s="42">
        <v>0.29305555555555557</v>
      </c>
      <c r="C26" s="42">
        <v>0.79236111111111107</v>
      </c>
      <c r="D26" s="26">
        <v>49.112000000000002</v>
      </c>
      <c r="E26" s="26">
        <v>29.672000000000001</v>
      </c>
      <c r="F26" s="26">
        <v>39.392000000000003</v>
      </c>
      <c r="G26" s="22">
        <v>52</v>
      </c>
      <c r="H26" s="22">
        <v>23</v>
      </c>
      <c r="I26" s="26">
        <v>25.381</v>
      </c>
      <c r="J26" s="26">
        <v>7.4627000000000001E-3</v>
      </c>
      <c r="K26" s="22">
        <v>79</v>
      </c>
      <c r="L26" s="22">
        <v>2012</v>
      </c>
      <c r="M26" s="22">
        <v>2</v>
      </c>
      <c r="N26" s="22">
        <v>1906</v>
      </c>
      <c r="O26" s="27">
        <v>1.5196858600000001</v>
      </c>
      <c r="P26" s="22">
        <v>1943</v>
      </c>
    </row>
    <row r="27" spans="1:19" x14ac:dyDescent="0.25">
      <c r="A27" s="24">
        <v>45368</v>
      </c>
      <c r="B27" s="42">
        <v>0.29166666666666669</v>
      </c>
      <c r="C27" s="42">
        <v>0.79375000000000007</v>
      </c>
      <c r="D27" s="26">
        <v>50.075000000000003</v>
      </c>
      <c r="E27" s="26">
        <v>30.425000000000001</v>
      </c>
      <c r="F27" s="26">
        <v>40.25</v>
      </c>
      <c r="G27" s="22">
        <v>50</v>
      </c>
      <c r="H27" s="22">
        <v>29</v>
      </c>
      <c r="I27" s="26">
        <v>24.515000000000001</v>
      </c>
      <c r="J27" s="26">
        <v>2.2388000000000002E-2</v>
      </c>
      <c r="K27" s="22">
        <v>81</v>
      </c>
      <c r="L27" s="22">
        <v>2012</v>
      </c>
      <c r="M27" s="22">
        <v>-5</v>
      </c>
      <c r="N27" s="22">
        <v>1906</v>
      </c>
      <c r="O27" s="27">
        <v>1.0708667199999999</v>
      </c>
      <c r="P27" s="22">
        <v>1904</v>
      </c>
    </row>
    <row r="28" spans="1:19" x14ac:dyDescent="0.25">
      <c r="A28" s="24">
        <v>45369</v>
      </c>
      <c r="B28" s="42">
        <v>0.29097222222222224</v>
      </c>
      <c r="C28" s="42">
        <v>0.7944444444444444</v>
      </c>
      <c r="D28" s="26">
        <v>50.186999999999998</v>
      </c>
      <c r="E28" s="26">
        <v>31.693999999999999</v>
      </c>
      <c r="F28" s="26">
        <v>40.94</v>
      </c>
      <c r="G28" s="22">
        <v>38</v>
      </c>
      <c r="H28" s="22">
        <v>14</v>
      </c>
      <c r="I28" s="26">
        <v>23.798999999999999</v>
      </c>
      <c r="J28" s="26">
        <v>2.2388000000000002E-2</v>
      </c>
      <c r="K28" s="22">
        <v>80</v>
      </c>
      <c r="L28" s="22">
        <v>2012</v>
      </c>
      <c r="M28" s="22">
        <v>2</v>
      </c>
      <c r="N28" s="22">
        <v>1906</v>
      </c>
      <c r="O28" s="27">
        <v>2.4094501199999998</v>
      </c>
      <c r="P28" s="22">
        <v>1933</v>
      </c>
    </row>
    <row r="29" spans="1:19" x14ac:dyDescent="0.25">
      <c r="A29" s="24">
        <v>45370</v>
      </c>
      <c r="B29" s="42">
        <v>0.28958333333333336</v>
      </c>
      <c r="C29" s="42">
        <v>0.79513888888888884</v>
      </c>
      <c r="D29" s="26">
        <v>50.575000000000003</v>
      </c>
      <c r="E29" s="26">
        <v>33.186999999999998</v>
      </c>
      <c r="F29" s="26">
        <v>41.881</v>
      </c>
      <c r="G29" s="22">
        <v>21</v>
      </c>
      <c r="H29" s="22">
        <v>14</v>
      </c>
      <c r="I29" s="26">
        <v>22.888000000000002</v>
      </c>
      <c r="J29" s="26">
        <v>5.2239000000000001E-2</v>
      </c>
      <c r="K29" s="22">
        <v>81</v>
      </c>
      <c r="L29" s="22">
        <v>2012</v>
      </c>
      <c r="M29" s="22">
        <v>1</v>
      </c>
      <c r="N29" s="22">
        <v>1923</v>
      </c>
      <c r="O29" s="27">
        <v>1.98819005</v>
      </c>
      <c r="P29" s="22">
        <v>1927</v>
      </c>
    </row>
    <row r="30" spans="1:19" x14ac:dyDescent="0.25">
      <c r="A30" s="24">
        <v>45371</v>
      </c>
      <c r="B30" s="42">
        <v>0.28819444444444448</v>
      </c>
      <c r="C30" s="42">
        <v>0.79583333333333339</v>
      </c>
      <c r="D30" s="26">
        <v>50.872999999999998</v>
      </c>
      <c r="E30" s="26">
        <v>32.119</v>
      </c>
      <c r="F30" s="26">
        <v>41.496000000000002</v>
      </c>
      <c r="G30" s="22">
        <v>39</v>
      </c>
      <c r="H30" s="22">
        <v>16</v>
      </c>
      <c r="I30" s="26">
        <v>23.335999999999999</v>
      </c>
      <c r="J30" s="26">
        <v>8.2089999999999996E-2</v>
      </c>
      <c r="K30" s="22">
        <v>82</v>
      </c>
      <c r="L30" s="22">
        <v>2012</v>
      </c>
      <c r="M30" s="22">
        <v>6</v>
      </c>
      <c r="N30" s="22">
        <v>1906</v>
      </c>
      <c r="O30" s="27">
        <v>1.2519691799999999</v>
      </c>
      <c r="P30" s="22">
        <v>1906</v>
      </c>
    </row>
    <row r="31" spans="1:19" x14ac:dyDescent="0.25">
      <c r="A31" s="24">
        <v>45372</v>
      </c>
      <c r="B31" s="42">
        <v>0.28750000000000003</v>
      </c>
      <c r="C31" s="42">
        <v>0.79652777777777783</v>
      </c>
      <c r="D31" s="26">
        <v>51.466000000000001</v>
      </c>
      <c r="E31" s="26">
        <v>32.103999999999999</v>
      </c>
      <c r="F31" s="26">
        <v>41.781999999999996</v>
      </c>
      <c r="G31" s="22">
        <v>53</v>
      </c>
      <c r="H31" s="22">
        <v>25</v>
      </c>
      <c r="I31" s="26">
        <v>23.03</v>
      </c>
      <c r="J31" s="26">
        <v>4.5113E-2</v>
      </c>
      <c r="K31" s="22">
        <v>85</v>
      </c>
      <c r="L31" s="22">
        <v>1907</v>
      </c>
      <c r="M31" s="22">
        <v>12</v>
      </c>
      <c r="N31" s="22">
        <v>1906</v>
      </c>
      <c r="O31" s="27">
        <v>1.1614179499999999</v>
      </c>
      <c r="P31" s="22">
        <v>1948</v>
      </c>
    </row>
    <row r="32" spans="1:19" x14ac:dyDescent="0.25">
      <c r="A32" s="24">
        <v>45373</v>
      </c>
      <c r="B32" s="42">
        <v>0.28611111111111115</v>
      </c>
      <c r="C32" s="42">
        <v>0.79722222222222217</v>
      </c>
      <c r="D32" s="26">
        <v>52.186999999999998</v>
      </c>
      <c r="E32" s="26">
        <v>32.210999999999999</v>
      </c>
      <c r="F32" s="26">
        <v>42.213999999999999</v>
      </c>
      <c r="G32" s="22">
        <v>52</v>
      </c>
      <c r="H32" s="22">
        <v>34</v>
      </c>
      <c r="I32" s="26">
        <v>22.654</v>
      </c>
      <c r="J32" s="26">
        <v>8.2707000000000003E-2</v>
      </c>
      <c r="K32" s="22">
        <v>82</v>
      </c>
      <c r="L32" s="22">
        <v>1907</v>
      </c>
      <c r="M32" s="22">
        <v>7</v>
      </c>
      <c r="N32" s="22">
        <v>1906</v>
      </c>
      <c r="O32" s="27">
        <v>1.88189078</v>
      </c>
      <c r="P32" s="22">
        <v>1904</v>
      </c>
    </row>
    <row r="33" spans="1:16" x14ac:dyDescent="0.25">
      <c r="A33" s="24">
        <v>45374</v>
      </c>
      <c r="B33" s="42">
        <v>0.28541666666666665</v>
      </c>
      <c r="C33" s="42">
        <v>0.79791666666666661</v>
      </c>
      <c r="D33" s="26">
        <v>54.037999999999997</v>
      </c>
      <c r="E33" s="26">
        <v>33.414000000000001</v>
      </c>
      <c r="F33" s="26">
        <v>43.725999999999999</v>
      </c>
      <c r="G33" s="22">
        <v>59</v>
      </c>
      <c r="H33" s="22">
        <v>41</v>
      </c>
      <c r="I33" s="26">
        <v>21.113</v>
      </c>
      <c r="J33" s="26">
        <v>5.2631999999999998E-2</v>
      </c>
      <c r="K33" s="22">
        <v>84</v>
      </c>
      <c r="L33" s="22">
        <v>1910</v>
      </c>
      <c r="M33" s="22">
        <v>11</v>
      </c>
      <c r="N33" s="22">
        <v>1940</v>
      </c>
      <c r="O33" s="27">
        <v>1.68897729</v>
      </c>
      <c r="P33" s="22">
        <v>1913</v>
      </c>
    </row>
    <row r="34" spans="1:16" x14ac:dyDescent="0.25">
      <c r="A34" s="24">
        <v>45375</v>
      </c>
      <c r="B34" s="42">
        <v>0.28402777777777777</v>
      </c>
      <c r="C34" s="42">
        <v>0.79861111111111116</v>
      </c>
      <c r="D34" s="26">
        <v>54.09</v>
      </c>
      <c r="E34" s="26">
        <v>34.232999999999997</v>
      </c>
      <c r="F34" s="26">
        <v>44.161999999999999</v>
      </c>
      <c r="G34" s="22">
        <v>49</v>
      </c>
      <c r="H34" s="22">
        <v>36</v>
      </c>
      <c r="I34" s="26">
        <v>20.684000000000001</v>
      </c>
      <c r="J34" s="26">
        <v>6.7669000000000007E-2</v>
      </c>
      <c r="K34" s="22">
        <v>85</v>
      </c>
      <c r="L34" s="22">
        <v>1910</v>
      </c>
      <c r="M34" s="22">
        <v>9</v>
      </c>
      <c r="N34" s="22">
        <v>1974</v>
      </c>
      <c r="O34" s="27">
        <v>1.51181184</v>
      </c>
      <c r="P34" s="22">
        <v>1913</v>
      </c>
    </row>
    <row r="35" spans="1:16" x14ac:dyDescent="0.25">
      <c r="A35" s="24">
        <v>45376</v>
      </c>
      <c r="B35" s="42">
        <v>0.28263888888888888</v>
      </c>
      <c r="C35" s="42">
        <v>0.7993055555555556</v>
      </c>
      <c r="D35" s="26">
        <v>53.25</v>
      </c>
      <c r="E35" s="26">
        <v>34.203000000000003</v>
      </c>
      <c r="F35" s="26">
        <v>43.741999999999997</v>
      </c>
      <c r="G35" s="22">
        <v>50</v>
      </c>
      <c r="H35" s="22">
        <v>37</v>
      </c>
      <c r="I35" s="26">
        <v>21.061</v>
      </c>
      <c r="J35" s="26">
        <v>3.7879000000000003E-2</v>
      </c>
      <c r="K35" s="22">
        <v>80</v>
      </c>
      <c r="L35" s="22">
        <v>2007</v>
      </c>
      <c r="M35" s="22">
        <v>6</v>
      </c>
      <c r="N35" s="22">
        <v>1974</v>
      </c>
      <c r="O35" s="27">
        <v>2.3700800200000001</v>
      </c>
      <c r="P35" s="22">
        <v>1904</v>
      </c>
    </row>
    <row r="36" spans="1:16" x14ac:dyDescent="0.25">
      <c r="A36" s="24">
        <v>45377</v>
      </c>
      <c r="B36" s="42">
        <v>0.28194444444444444</v>
      </c>
      <c r="C36" s="42">
        <v>0.79999999999999993</v>
      </c>
      <c r="D36" s="26">
        <v>52.841999999999999</v>
      </c>
      <c r="E36" s="26">
        <v>34.286000000000001</v>
      </c>
      <c r="F36" s="26">
        <v>43.564</v>
      </c>
      <c r="G36" s="22">
        <v>49</v>
      </c>
      <c r="H36" s="22">
        <v>32</v>
      </c>
      <c r="I36" s="26">
        <v>21.286000000000001</v>
      </c>
      <c r="J36" s="26">
        <v>9.0226000000000001E-2</v>
      </c>
      <c r="K36" s="22">
        <v>81</v>
      </c>
      <c r="L36" s="22">
        <v>1907</v>
      </c>
      <c r="M36" s="22">
        <v>6</v>
      </c>
      <c r="N36" s="22">
        <v>1955</v>
      </c>
      <c r="O36" s="27">
        <v>2.92126142</v>
      </c>
      <c r="P36" s="22">
        <v>2004</v>
      </c>
    </row>
    <row r="37" spans="1:16" x14ac:dyDescent="0.25">
      <c r="A37" s="24">
        <v>45378</v>
      </c>
      <c r="B37" s="42">
        <v>0.28055555555555556</v>
      </c>
      <c r="C37" s="42">
        <v>0.80069444444444438</v>
      </c>
      <c r="D37" s="26">
        <v>53.639000000000003</v>
      </c>
      <c r="E37" s="26">
        <v>33.481000000000002</v>
      </c>
      <c r="F37" s="26">
        <v>43.56</v>
      </c>
      <c r="G37" s="22">
        <v>65</v>
      </c>
      <c r="H37" s="22">
        <v>37</v>
      </c>
      <c r="I37" s="26">
        <v>21.315999999999999</v>
      </c>
      <c r="J37" s="26">
        <v>8.2707000000000003E-2</v>
      </c>
      <c r="K37" s="22">
        <v>83</v>
      </c>
      <c r="L37" s="22">
        <v>1910</v>
      </c>
      <c r="M37" s="22">
        <v>9</v>
      </c>
      <c r="N37" s="22">
        <v>2002</v>
      </c>
      <c r="O37" s="27">
        <v>2.5099999999999998</v>
      </c>
      <c r="P37" s="22">
        <v>1898</v>
      </c>
    </row>
    <row r="38" spans="1:16" x14ac:dyDescent="0.25">
      <c r="A38" s="24">
        <v>45379</v>
      </c>
      <c r="B38" s="42">
        <v>0.27916666666666667</v>
      </c>
      <c r="C38" s="42">
        <v>0.80138888888888893</v>
      </c>
      <c r="D38" s="26">
        <v>53.692</v>
      </c>
      <c r="E38" s="26">
        <v>34.744</v>
      </c>
      <c r="F38" s="26">
        <v>44.218000000000004</v>
      </c>
      <c r="G38" s="22">
        <v>51</v>
      </c>
      <c r="H38" s="22">
        <v>28</v>
      </c>
      <c r="I38" s="26">
        <v>20.617000000000001</v>
      </c>
      <c r="J38" s="26">
        <v>7.5188000000000005E-2</v>
      </c>
      <c r="K38" s="22">
        <v>83</v>
      </c>
      <c r="L38" s="22">
        <v>1910</v>
      </c>
      <c r="M38" s="22">
        <v>15</v>
      </c>
      <c r="N38" s="22">
        <v>1934</v>
      </c>
      <c r="O38" s="27">
        <v>1.03149662</v>
      </c>
      <c r="P38" s="22">
        <v>1998</v>
      </c>
    </row>
    <row r="39" spans="1:16" x14ac:dyDescent="0.25">
      <c r="A39" s="24">
        <v>45380</v>
      </c>
      <c r="B39" s="42">
        <v>0.27847222222222223</v>
      </c>
      <c r="C39" s="42">
        <v>0.80208333333333337</v>
      </c>
      <c r="D39" s="26">
        <v>53.984999999999999</v>
      </c>
      <c r="E39" s="26">
        <v>35.113</v>
      </c>
      <c r="F39" s="26">
        <v>44.548999999999999</v>
      </c>
      <c r="G39" s="22">
        <v>52</v>
      </c>
      <c r="H39" s="22">
        <v>32</v>
      </c>
      <c r="I39" s="26">
        <v>20.241</v>
      </c>
      <c r="J39" s="26">
        <v>4.5113E-2</v>
      </c>
      <c r="K39" s="22">
        <v>84</v>
      </c>
      <c r="L39" s="22">
        <v>1986</v>
      </c>
      <c r="M39" s="22">
        <v>16</v>
      </c>
      <c r="N39" s="22">
        <v>1894</v>
      </c>
      <c r="O39" s="27">
        <v>1.0590556900000001</v>
      </c>
      <c r="P39" s="22">
        <v>1951</v>
      </c>
    </row>
    <row r="40" spans="1:16" x14ac:dyDescent="0.25">
      <c r="A40" s="24">
        <v>45381</v>
      </c>
      <c r="B40" s="42">
        <v>0.27708333333333335</v>
      </c>
      <c r="C40" s="42">
        <v>0.8027777777777777</v>
      </c>
      <c r="D40" s="26">
        <v>55.03</v>
      </c>
      <c r="E40" s="26">
        <v>35.292999999999999</v>
      </c>
      <c r="F40" s="26">
        <v>45.161999999999999</v>
      </c>
      <c r="G40" s="22">
        <v>53</v>
      </c>
      <c r="H40" s="22">
        <v>30</v>
      </c>
      <c r="I40" s="26">
        <v>19.654</v>
      </c>
      <c r="J40" s="26">
        <v>6.0150000000000002E-2</v>
      </c>
      <c r="K40" s="22">
        <v>80</v>
      </c>
      <c r="L40" s="22">
        <v>1986</v>
      </c>
      <c r="M40" s="22">
        <v>17</v>
      </c>
      <c r="N40" s="22">
        <v>1969</v>
      </c>
      <c r="O40" s="27">
        <v>1.46063071</v>
      </c>
      <c r="P40" s="22">
        <v>1922</v>
      </c>
    </row>
    <row r="41" spans="1:16" x14ac:dyDescent="0.25">
      <c r="A41" s="24">
        <v>45382</v>
      </c>
      <c r="B41" s="42">
        <v>0.27638888888888885</v>
      </c>
      <c r="C41" s="42">
        <v>0.80347222222222225</v>
      </c>
      <c r="D41" s="26">
        <v>56.195</v>
      </c>
      <c r="E41" s="26">
        <v>36.143000000000001</v>
      </c>
      <c r="F41" s="26">
        <v>46.168999999999997</v>
      </c>
      <c r="G41" s="22">
        <v>64</v>
      </c>
      <c r="H41" s="22">
        <v>34</v>
      </c>
      <c r="I41" s="26">
        <v>18.623999999999999</v>
      </c>
      <c r="J41" s="26">
        <v>3.0075000000000001E-2</v>
      </c>
      <c r="K41" s="22">
        <v>84</v>
      </c>
      <c r="L41" s="22">
        <v>1986</v>
      </c>
      <c r="M41" s="22">
        <v>12</v>
      </c>
      <c r="N41" s="22">
        <v>1923</v>
      </c>
      <c r="O41" s="27">
        <v>1.9</v>
      </c>
      <c r="P41" s="22">
        <v>2022</v>
      </c>
    </row>
  </sheetData>
  <mergeCells count="4">
    <mergeCell ref="A9:C9"/>
    <mergeCell ref="K9:L9"/>
    <mergeCell ref="M9:N9"/>
    <mergeCell ref="O9:P9"/>
  </mergeCells>
  <conditionalFormatting sqref="G11">
    <cfRule type="cellIs" dxfId="0" priority="1" operator="greaterThan">
      <formula>$K$11</formula>
    </cfRule>
  </conditionalFormatting>
  <pageMargins left="0.7" right="0.7" top="0.75" bottom="0.75" header="0.3" footer="0.3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9:P40"/>
  <sheetViews>
    <sheetView workbookViewId="0">
      <selection activeCell="K13" sqref="K13"/>
    </sheetView>
  </sheetViews>
  <sheetFormatPr defaultRowHeight="15" x14ac:dyDescent="0.25"/>
  <cols>
    <col min="1" max="1" width="9.42578125" bestFit="1" customWidth="1"/>
    <col min="9" max="9" width="12.42578125" customWidth="1"/>
    <col min="10" max="10" width="12.5703125" customWidth="1"/>
    <col min="15" max="16" width="10" customWidth="1"/>
  </cols>
  <sheetData>
    <row r="9" spans="1:16" x14ac:dyDescent="0.25">
      <c r="A9" s="49"/>
      <c r="B9" s="49"/>
      <c r="C9" s="49"/>
      <c r="D9" s="4" t="s">
        <v>1</v>
      </c>
      <c r="E9" s="4" t="s">
        <v>1</v>
      </c>
      <c r="F9" s="4" t="s">
        <v>1</v>
      </c>
      <c r="G9" s="4">
        <v>2023</v>
      </c>
      <c r="H9" s="4">
        <v>2023</v>
      </c>
      <c r="I9" s="4" t="s">
        <v>1</v>
      </c>
      <c r="J9" s="4" t="s">
        <v>1</v>
      </c>
      <c r="K9" s="54" t="s">
        <v>2</v>
      </c>
      <c r="L9" s="54"/>
      <c r="M9" s="54" t="s">
        <v>2</v>
      </c>
      <c r="N9" s="54"/>
      <c r="O9" s="54" t="s">
        <v>2</v>
      </c>
      <c r="P9" s="54"/>
    </row>
    <row r="10" spans="1:16" x14ac:dyDescent="0.25">
      <c r="A10" s="28" t="s">
        <v>3</v>
      </c>
      <c r="B10" s="29" t="s">
        <v>4</v>
      </c>
      <c r="C10" s="29" t="s">
        <v>5</v>
      </c>
      <c r="D10" s="29" t="s">
        <v>6</v>
      </c>
      <c r="E10" s="29" t="s">
        <v>7</v>
      </c>
      <c r="F10" s="29" t="s">
        <v>8</v>
      </c>
      <c r="G10" s="29" t="s">
        <v>6</v>
      </c>
      <c r="H10" s="29" t="s">
        <v>7</v>
      </c>
      <c r="I10" s="29" t="s">
        <v>9</v>
      </c>
      <c r="J10" s="29" t="s">
        <v>10</v>
      </c>
      <c r="K10" s="29" t="s">
        <v>6</v>
      </c>
      <c r="L10" s="29" t="s">
        <v>0</v>
      </c>
      <c r="M10" s="29" t="s">
        <v>7</v>
      </c>
      <c r="N10" s="29" t="s">
        <v>0</v>
      </c>
      <c r="O10" s="29" t="s">
        <v>12</v>
      </c>
      <c r="P10" s="29" t="s">
        <v>0</v>
      </c>
    </row>
    <row r="11" spans="1:16" x14ac:dyDescent="0.25">
      <c r="A11" s="45">
        <v>45383</v>
      </c>
      <c r="B11" s="46">
        <v>0.27499999999999997</v>
      </c>
      <c r="C11" s="46">
        <v>0.8041666666666667</v>
      </c>
      <c r="D11" s="47">
        <v>55.872999999999998</v>
      </c>
      <c r="E11" s="47">
        <v>35.768999999999998</v>
      </c>
      <c r="F11" s="47">
        <v>45.820999999999998</v>
      </c>
      <c r="G11" s="3">
        <v>74</v>
      </c>
      <c r="H11" s="3">
        <v>38</v>
      </c>
      <c r="I11" s="47">
        <v>19</v>
      </c>
      <c r="J11" s="47">
        <v>8.9552000000000007E-2</v>
      </c>
      <c r="K11" s="43">
        <v>84</v>
      </c>
      <c r="L11" s="43">
        <v>2012</v>
      </c>
      <c r="M11" s="43">
        <v>20</v>
      </c>
      <c r="N11" s="43">
        <v>1899</v>
      </c>
      <c r="O11" s="44">
        <v>1.68897729</v>
      </c>
      <c r="P11" s="43">
        <v>1927</v>
      </c>
    </row>
    <row r="12" spans="1:16" x14ac:dyDescent="0.25">
      <c r="A12" s="45">
        <v>45384</v>
      </c>
      <c r="B12" s="46">
        <v>0.27361111111111108</v>
      </c>
      <c r="C12" s="46">
        <v>0.80486111111111114</v>
      </c>
      <c r="D12" s="47">
        <v>57.738999999999997</v>
      </c>
      <c r="E12" s="47">
        <v>36.204999999999998</v>
      </c>
      <c r="F12" s="47">
        <v>46.89</v>
      </c>
      <c r="G12" s="3">
        <v>42</v>
      </c>
      <c r="H12" s="3">
        <v>28</v>
      </c>
      <c r="I12" s="47">
        <v>17.946999999999999</v>
      </c>
      <c r="J12" s="47">
        <v>0.12121</v>
      </c>
      <c r="K12" s="43">
        <v>81</v>
      </c>
      <c r="L12" s="43">
        <v>1932</v>
      </c>
      <c r="M12" s="43">
        <v>14</v>
      </c>
      <c r="N12" s="43">
        <v>2018</v>
      </c>
      <c r="O12" s="44">
        <v>1.61023709</v>
      </c>
      <c r="P12" s="43">
        <v>1989</v>
      </c>
    </row>
    <row r="13" spans="1:16" x14ac:dyDescent="0.25">
      <c r="A13" s="45">
        <v>45385</v>
      </c>
      <c r="B13" s="46">
        <v>0.27291666666666664</v>
      </c>
      <c r="C13" s="46">
        <v>0.80555555555555547</v>
      </c>
      <c r="D13" s="47">
        <v>57.223999999999997</v>
      </c>
      <c r="E13" s="47">
        <v>37.052</v>
      </c>
      <c r="F13" s="47">
        <v>47.137999999999998</v>
      </c>
      <c r="G13" s="3">
        <v>59</v>
      </c>
      <c r="H13" s="3">
        <v>35</v>
      </c>
      <c r="I13" s="47">
        <v>17.739000000000001</v>
      </c>
      <c r="J13" s="47">
        <v>8.2089999999999996E-2</v>
      </c>
      <c r="K13" s="43">
        <v>86</v>
      </c>
      <c r="L13" s="43">
        <v>2012</v>
      </c>
      <c r="M13" s="43">
        <v>20</v>
      </c>
      <c r="N13" s="43">
        <v>1936</v>
      </c>
      <c r="O13" s="44">
        <v>1.7716544999999999</v>
      </c>
      <c r="P13" s="43">
        <v>1968</v>
      </c>
    </row>
    <row r="14" spans="1:16" x14ac:dyDescent="0.25">
      <c r="A14" s="45">
        <v>45386</v>
      </c>
      <c r="B14" s="46">
        <v>0.27152777777777776</v>
      </c>
      <c r="C14" s="46">
        <v>0.80625000000000002</v>
      </c>
      <c r="D14" s="47">
        <v>56.820999999999998</v>
      </c>
      <c r="E14" s="47">
        <v>36.231000000000002</v>
      </c>
      <c r="F14" s="47">
        <v>46.526000000000003</v>
      </c>
      <c r="G14" s="3">
        <v>75</v>
      </c>
      <c r="H14" s="3">
        <v>47</v>
      </c>
      <c r="I14" s="47">
        <v>18.245999999999999</v>
      </c>
      <c r="J14" s="47">
        <v>4.4776000000000003E-2</v>
      </c>
      <c r="K14" s="43">
        <v>81</v>
      </c>
      <c r="L14" s="43">
        <v>1929</v>
      </c>
      <c r="M14" s="43">
        <v>19</v>
      </c>
      <c r="N14" s="43">
        <v>1903</v>
      </c>
      <c r="O14" s="44">
        <v>2.0299999999999998</v>
      </c>
      <c r="P14" s="43">
        <v>1892</v>
      </c>
    </row>
    <row r="15" spans="1:16" x14ac:dyDescent="0.25">
      <c r="A15" s="45">
        <v>45387</v>
      </c>
      <c r="B15" s="46">
        <v>0.27083333333333331</v>
      </c>
      <c r="C15" s="46">
        <v>0.80694444444444446</v>
      </c>
      <c r="D15" s="47">
        <v>57.375999999999998</v>
      </c>
      <c r="E15" s="47">
        <v>36.664000000000001</v>
      </c>
      <c r="F15" s="47">
        <v>47.015000000000001</v>
      </c>
      <c r="G15" s="3">
        <v>82</v>
      </c>
      <c r="H15" s="3">
        <v>58</v>
      </c>
      <c r="I15" s="47">
        <v>17.850000000000001</v>
      </c>
      <c r="J15" s="47">
        <v>0.10526000000000001</v>
      </c>
      <c r="K15" s="43">
        <v>84</v>
      </c>
      <c r="L15" s="43">
        <v>1988</v>
      </c>
      <c r="M15" s="43">
        <v>19</v>
      </c>
      <c r="N15" s="43">
        <v>1982</v>
      </c>
      <c r="O15" s="44">
        <v>2.0984263300000001</v>
      </c>
      <c r="P15" s="43">
        <v>1965</v>
      </c>
    </row>
    <row r="16" spans="1:16" x14ac:dyDescent="0.25">
      <c r="A16" s="45">
        <v>45388</v>
      </c>
      <c r="B16" s="46">
        <v>0.26944444444444443</v>
      </c>
      <c r="C16" s="46">
        <v>0.80763888888888891</v>
      </c>
      <c r="D16" s="47">
        <v>58.506999999999998</v>
      </c>
      <c r="E16" s="47">
        <v>37.701000000000001</v>
      </c>
      <c r="F16" s="47">
        <v>48.103999999999999</v>
      </c>
      <c r="G16" s="3">
        <v>72</v>
      </c>
      <c r="H16" s="3">
        <v>34</v>
      </c>
      <c r="I16" s="47">
        <v>16.821000000000002</v>
      </c>
      <c r="J16" s="47">
        <v>0.17163999999999999</v>
      </c>
      <c r="K16" s="43">
        <v>82</v>
      </c>
      <c r="L16" s="43">
        <v>2021</v>
      </c>
      <c r="M16" s="43">
        <v>17</v>
      </c>
      <c r="N16" s="43">
        <v>1982</v>
      </c>
      <c r="O16" s="44">
        <v>2.4015761000000002</v>
      </c>
      <c r="P16" s="43">
        <v>1909</v>
      </c>
    </row>
    <row r="17" spans="1:16" x14ac:dyDescent="0.25">
      <c r="A17" s="45">
        <v>45389</v>
      </c>
      <c r="B17" s="46">
        <v>0.26805555555555555</v>
      </c>
      <c r="C17" s="46">
        <v>0.80833333333333324</v>
      </c>
      <c r="D17" s="47">
        <v>59.142000000000003</v>
      </c>
      <c r="E17" s="47">
        <v>37.590000000000003</v>
      </c>
      <c r="F17" s="47">
        <v>48.366</v>
      </c>
      <c r="G17" s="3">
        <v>49</v>
      </c>
      <c r="H17" s="3">
        <v>34</v>
      </c>
      <c r="I17" s="47">
        <v>16.574999999999999</v>
      </c>
      <c r="J17" s="47">
        <v>0.22388</v>
      </c>
      <c r="K17" s="43">
        <v>84</v>
      </c>
      <c r="L17" s="43">
        <v>1893</v>
      </c>
      <c r="M17" s="43">
        <v>16</v>
      </c>
      <c r="N17" s="43">
        <v>1994</v>
      </c>
      <c r="O17" s="44">
        <v>1.8700797499999999</v>
      </c>
      <c r="P17" s="43">
        <v>1926</v>
      </c>
    </row>
    <row r="18" spans="1:16" x14ac:dyDescent="0.25">
      <c r="A18" s="45">
        <v>45390</v>
      </c>
      <c r="B18" s="46">
        <v>0.2673611111111111</v>
      </c>
      <c r="C18" s="46">
        <v>0.80902777777777779</v>
      </c>
      <c r="D18" s="47">
        <v>57.603999999999999</v>
      </c>
      <c r="E18" s="47">
        <v>37.597000000000001</v>
      </c>
      <c r="F18" s="47">
        <v>47.600999999999999</v>
      </c>
      <c r="G18" s="3">
        <v>59</v>
      </c>
      <c r="H18" s="3">
        <v>36</v>
      </c>
      <c r="I18" s="47">
        <v>17.254000000000001</v>
      </c>
      <c r="J18" s="47">
        <v>8.9552000000000007E-2</v>
      </c>
      <c r="K18" s="43">
        <v>83</v>
      </c>
      <c r="L18" s="43">
        <v>2001</v>
      </c>
      <c r="M18" s="43">
        <v>20</v>
      </c>
      <c r="N18" s="43">
        <v>1972</v>
      </c>
      <c r="O18" s="44">
        <v>1.4409456599999999</v>
      </c>
      <c r="P18" s="43">
        <v>1929</v>
      </c>
    </row>
    <row r="19" spans="1:16" x14ac:dyDescent="0.25">
      <c r="A19" s="45">
        <v>45391</v>
      </c>
      <c r="B19" s="46">
        <v>0.26597222222222222</v>
      </c>
      <c r="C19" s="46">
        <v>0.80972222222222223</v>
      </c>
      <c r="D19" s="47">
        <v>57.5</v>
      </c>
      <c r="E19" s="47">
        <v>37.015000000000001</v>
      </c>
      <c r="F19" s="47">
        <v>47.256999999999998</v>
      </c>
      <c r="G19" s="3">
        <v>65</v>
      </c>
      <c r="H19" s="3">
        <v>39</v>
      </c>
      <c r="I19" s="47">
        <v>17.567</v>
      </c>
      <c r="J19" s="47">
        <v>7.4626999999999999E-2</v>
      </c>
      <c r="K19" s="43">
        <v>84</v>
      </c>
      <c r="L19" s="43">
        <v>2001</v>
      </c>
      <c r="M19" s="43">
        <v>19</v>
      </c>
      <c r="N19" s="43">
        <v>1997</v>
      </c>
      <c r="O19" s="44">
        <v>1.53</v>
      </c>
      <c r="P19" s="43">
        <v>1891</v>
      </c>
    </row>
    <row r="20" spans="1:16" x14ac:dyDescent="0.25">
      <c r="A20" s="45">
        <v>45392</v>
      </c>
      <c r="B20" s="46">
        <v>0.26527777777777778</v>
      </c>
      <c r="C20" s="46">
        <v>0.81041666666666667</v>
      </c>
      <c r="D20" s="47">
        <v>58.767000000000003</v>
      </c>
      <c r="E20" s="47">
        <v>37.902999999999999</v>
      </c>
      <c r="F20" s="47">
        <v>48.335000000000001</v>
      </c>
      <c r="G20" s="3">
        <v>69</v>
      </c>
      <c r="H20" s="3">
        <v>41</v>
      </c>
      <c r="I20" s="47">
        <v>16.526</v>
      </c>
      <c r="J20" s="47">
        <v>9.7743999999999998E-2</v>
      </c>
      <c r="K20" s="43">
        <v>86</v>
      </c>
      <c r="L20" s="43">
        <v>1930</v>
      </c>
      <c r="M20" s="43">
        <v>22</v>
      </c>
      <c r="N20" s="43">
        <v>1909</v>
      </c>
      <c r="O20" s="44">
        <v>2.1417334399999999</v>
      </c>
      <c r="P20" s="43">
        <v>1903</v>
      </c>
    </row>
    <row r="21" spans="1:16" x14ac:dyDescent="0.25">
      <c r="A21" s="45">
        <v>45393</v>
      </c>
      <c r="B21" s="46">
        <v>0.2638888888888889</v>
      </c>
      <c r="C21" s="46">
        <v>0.81111111111111101</v>
      </c>
      <c r="D21" s="47">
        <v>60.887999999999998</v>
      </c>
      <c r="E21" s="47">
        <v>38.738999999999997</v>
      </c>
      <c r="F21" s="47">
        <v>49.813000000000002</v>
      </c>
      <c r="G21" s="3">
        <v>71</v>
      </c>
      <c r="H21" s="3">
        <v>43</v>
      </c>
      <c r="I21" s="47">
        <v>15.172000000000001</v>
      </c>
      <c r="J21" s="47">
        <v>0.20896000000000001</v>
      </c>
      <c r="K21" s="43">
        <v>91</v>
      </c>
      <c r="L21" s="43">
        <v>1930</v>
      </c>
      <c r="M21" s="43">
        <v>23</v>
      </c>
      <c r="N21" s="43">
        <v>1918</v>
      </c>
      <c r="O21" s="44">
        <v>3.0708677999999998</v>
      </c>
      <c r="P21" s="43">
        <v>1944</v>
      </c>
    </row>
    <row r="22" spans="1:16" x14ac:dyDescent="0.25">
      <c r="A22" s="45">
        <v>45394</v>
      </c>
      <c r="B22" s="46">
        <v>0.26319444444444445</v>
      </c>
      <c r="C22" s="46">
        <v>0.81180555555555556</v>
      </c>
      <c r="D22" s="47">
        <v>60.753999999999998</v>
      </c>
      <c r="E22" s="47">
        <v>39.738999999999997</v>
      </c>
      <c r="F22" s="47">
        <v>50.246000000000002</v>
      </c>
      <c r="G22" s="3">
        <v>78</v>
      </c>
      <c r="H22" s="3">
        <v>51</v>
      </c>
      <c r="I22" s="47">
        <v>14.634</v>
      </c>
      <c r="J22" s="47">
        <v>0.15672</v>
      </c>
      <c r="K22" s="43">
        <v>89</v>
      </c>
      <c r="L22" s="43">
        <v>1930</v>
      </c>
      <c r="M22" s="43">
        <v>21</v>
      </c>
      <c r="N22" s="43">
        <v>1939</v>
      </c>
      <c r="O22" s="44">
        <v>2.1299224099999998</v>
      </c>
      <c r="P22" s="43">
        <v>1909</v>
      </c>
    </row>
    <row r="23" spans="1:16" x14ac:dyDescent="0.25">
      <c r="A23" s="45">
        <v>45395</v>
      </c>
      <c r="B23" s="46">
        <v>0.26180555555555557</v>
      </c>
      <c r="C23" s="46">
        <v>0.8125</v>
      </c>
      <c r="D23" s="47">
        <v>61.603999999999999</v>
      </c>
      <c r="E23" s="47">
        <v>40.209000000000003</v>
      </c>
      <c r="F23" s="47">
        <v>50.906999999999996</v>
      </c>
      <c r="G23" s="3">
        <v>80</v>
      </c>
      <c r="H23" s="3">
        <v>45</v>
      </c>
      <c r="I23" s="47">
        <v>14.022</v>
      </c>
      <c r="J23" s="47">
        <v>0.17163999999999999</v>
      </c>
      <c r="K23" s="43">
        <v>84</v>
      </c>
      <c r="L23" s="43">
        <v>1941</v>
      </c>
      <c r="M23" s="43">
        <v>21</v>
      </c>
      <c r="N23" s="43">
        <v>1950</v>
      </c>
      <c r="O23" s="44">
        <v>1.3385834000000001</v>
      </c>
      <c r="P23" s="43">
        <v>1983</v>
      </c>
    </row>
    <row r="24" spans="1:16" x14ac:dyDescent="0.25">
      <c r="A24" s="45">
        <v>45396</v>
      </c>
      <c r="B24" s="46">
        <v>0.26111111111111113</v>
      </c>
      <c r="C24" s="46">
        <v>0.81319444444444444</v>
      </c>
      <c r="D24" s="47">
        <v>62.03</v>
      </c>
      <c r="E24" s="47">
        <v>40.209000000000003</v>
      </c>
      <c r="F24" s="47">
        <v>51.119</v>
      </c>
      <c r="G24" s="3">
        <v>82</v>
      </c>
      <c r="H24" s="3">
        <v>52</v>
      </c>
      <c r="I24" s="47">
        <v>13.836</v>
      </c>
      <c r="J24" s="47">
        <v>0.23133999999999999</v>
      </c>
      <c r="K24" s="43">
        <v>84</v>
      </c>
      <c r="L24" s="43">
        <v>2010</v>
      </c>
      <c r="M24" s="43">
        <v>24</v>
      </c>
      <c r="N24" s="43">
        <v>1917</v>
      </c>
      <c r="O24" s="44">
        <v>1.4</v>
      </c>
      <c r="P24" s="43">
        <v>1890</v>
      </c>
    </row>
    <row r="25" spans="1:16" x14ac:dyDescent="0.25">
      <c r="A25" s="45">
        <v>45397</v>
      </c>
      <c r="B25" s="46">
        <v>0.25972222222222224</v>
      </c>
      <c r="C25" s="46">
        <v>0.81388888888888899</v>
      </c>
      <c r="D25" s="47">
        <v>61.896000000000001</v>
      </c>
      <c r="E25" s="47">
        <v>41.164000000000001</v>
      </c>
      <c r="F25" s="47">
        <v>51.53</v>
      </c>
      <c r="G25" s="3">
        <v>81</v>
      </c>
      <c r="H25" s="3">
        <v>54</v>
      </c>
      <c r="I25" s="47">
        <v>13.552</v>
      </c>
      <c r="J25" s="47">
        <v>0.36567</v>
      </c>
      <c r="K25" s="43">
        <v>84</v>
      </c>
      <c r="L25" s="43">
        <v>2002</v>
      </c>
      <c r="M25" s="43">
        <v>24</v>
      </c>
      <c r="N25" s="43">
        <v>2020</v>
      </c>
      <c r="O25" s="44">
        <v>2.0118121100000002</v>
      </c>
      <c r="P25" s="43">
        <v>1930</v>
      </c>
    </row>
    <row r="26" spans="1:16" x14ac:dyDescent="0.25">
      <c r="A26" s="45">
        <v>45398</v>
      </c>
      <c r="B26" s="46">
        <v>0.2590277777777778</v>
      </c>
      <c r="C26" s="46">
        <v>0.81458333333333333</v>
      </c>
      <c r="D26" s="47">
        <v>62.41</v>
      </c>
      <c r="E26" s="47">
        <v>41.194000000000003</v>
      </c>
      <c r="F26" s="47">
        <v>51.802</v>
      </c>
      <c r="G26" s="3">
        <v>81</v>
      </c>
      <c r="H26" s="3">
        <v>42</v>
      </c>
      <c r="I26" s="47">
        <v>13.336</v>
      </c>
      <c r="J26" s="47">
        <v>0.35820999999999997</v>
      </c>
      <c r="K26" s="43">
        <v>86</v>
      </c>
      <c r="L26" s="43">
        <v>1896</v>
      </c>
      <c r="M26" s="43">
        <v>24</v>
      </c>
      <c r="N26" s="43">
        <v>2020</v>
      </c>
      <c r="O26" s="44">
        <v>1.2204731</v>
      </c>
      <c r="P26" s="43">
        <v>2000</v>
      </c>
    </row>
    <row r="27" spans="1:16" x14ac:dyDescent="0.25">
      <c r="A27" s="45">
        <v>45399</v>
      </c>
      <c r="B27" s="46">
        <v>0.25763888888888892</v>
      </c>
      <c r="C27" s="46">
        <v>0.81527777777777777</v>
      </c>
      <c r="D27" s="47">
        <v>64.522000000000006</v>
      </c>
      <c r="E27" s="47">
        <v>41.664000000000001</v>
      </c>
      <c r="F27" s="47">
        <v>53.093000000000004</v>
      </c>
      <c r="G27" s="3">
        <v>46</v>
      </c>
      <c r="H27" s="3">
        <v>33</v>
      </c>
      <c r="I27" s="47">
        <v>12.194000000000001</v>
      </c>
      <c r="J27" s="47">
        <v>0.55969999999999998</v>
      </c>
      <c r="K27" s="43">
        <v>95</v>
      </c>
      <c r="L27" s="43">
        <v>1894</v>
      </c>
      <c r="M27" s="43">
        <v>23</v>
      </c>
      <c r="N27" s="43">
        <v>1904</v>
      </c>
      <c r="O27" s="44">
        <v>1.98031603</v>
      </c>
      <c r="P27" s="43">
        <v>1922</v>
      </c>
    </row>
    <row r="28" spans="1:16" x14ac:dyDescent="0.25">
      <c r="A28" s="45">
        <v>45400</v>
      </c>
      <c r="B28" s="46">
        <v>0.25694444444444448</v>
      </c>
      <c r="C28" s="46">
        <v>0.81597222222222221</v>
      </c>
      <c r="D28" s="47">
        <v>64.641999999999996</v>
      </c>
      <c r="E28" s="47">
        <v>42.506999999999998</v>
      </c>
      <c r="F28" s="47">
        <v>53.575000000000003</v>
      </c>
      <c r="G28" s="3">
        <v>57</v>
      </c>
      <c r="H28" s="3">
        <v>31</v>
      </c>
      <c r="I28" s="47">
        <v>11.672000000000001</v>
      </c>
      <c r="J28" s="47">
        <v>0.48507</v>
      </c>
      <c r="K28" s="43">
        <v>87</v>
      </c>
      <c r="L28" s="43">
        <v>1977</v>
      </c>
      <c r="M28" s="43">
        <v>26</v>
      </c>
      <c r="N28" s="43">
        <v>1983</v>
      </c>
      <c r="O28" s="44">
        <v>1.5196858600000001</v>
      </c>
      <c r="P28" s="43">
        <v>1970</v>
      </c>
    </row>
    <row r="29" spans="1:16" x14ac:dyDescent="0.25">
      <c r="A29" s="45">
        <v>45401</v>
      </c>
      <c r="B29" s="46">
        <v>0.25555555555555559</v>
      </c>
      <c r="C29" s="46">
        <v>0.81666666666666676</v>
      </c>
      <c r="D29" s="47">
        <v>64.477999999999994</v>
      </c>
      <c r="E29" s="47">
        <v>43.171999999999997</v>
      </c>
      <c r="F29" s="47">
        <v>53.825000000000003</v>
      </c>
      <c r="G29" s="3">
        <v>62</v>
      </c>
      <c r="H29" s="3">
        <v>40</v>
      </c>
      <c r="I29" s="47">
        <v>11.239000000000001</v>
      </c>
      <c r="J29" s="47">
        <v>0.32090000000000002</v>
      </c>
      <c r="K29" s="43">
        <v>84</v>
      </c>
      <c r="L29" s="43">
        <v>2002</v>
      </c>
      <c r="M29" s="43">
        <v>25</v>
      </c>
      <c r="N29" s="43">
        <v>1983</v>
      </c>
      <c r="O29" s="44">
        <v>2.1181113800000002</v>
      </c>
      <c r="P29" s="43">
        <v>2013</v>
      </c>
    </row>
    <row r="30" spans="1:16" x14ac:dyDescent="0.25">
      <c r="A30" s="45">
        <v>45402</v>
      </c>
      <c r="B30" s="46">
        <v>0.25486111111111109</v>
      </c>
      <c r="C30" s="46">
        <v>0.81736111111111109</v>
      </c>
      <c r="D30" s="47">
        <v>64.396000000000001</v>
      </c>
      <c r="E30" s="47">
        <v>42.991999999999997</v>
      </c>
      <c r="F30" s="47">
        <v>53.741</v>
      </c>
      <c r="G30" s="3">
        <v>82</v>
      </c>
      <c r="H30" s="3">
        <v>52</v>
      </c>
      <c r="I30" s="47">
        <v>11.361000000000001</v>
      </c>
      <c r="J30" s="47">
        <v>0.40601999999999999</v>
      </c>
      <c r="K30" s="43">
        <v>85</v>
      </c>
      <c r="L30" s="43">
        <v>1987</v>
      </c>
      <c r="M30" s="43">
        <v>21</v>
      </c>
      <c r="N30" s="43">
        <v>1897</v>
      </c>
      <c r="O30" s="44">
        <v>3.0905528499999999</v>
      </c>
      <c r="P30" s="43">
        <v>1964</v>
      </c>
    </row>
    <row r="31" spans="1:16" x14ac:dyDescent="0.25">
      <c r="A31" s="45">
        <v>45403</v>
      </c>
      <c r="B31" s="46">
        <v>0.25347222222222221</v>
      </c>
      <c r="C31" s="46">
        <v>0.81805555555555554</v>
      </c>
      <c r="D31" s="47">
        <v>64.366</v>
      </c>
      <c r="E31" s="47">
        <v>43.142000000000003</v>
      </c>
      <c r="F31" s="47">
        <v>53.753999999999998</v>
      </c>
      <c r="G31" s="3">
        <v>81</v>
      </c>
      <c r="H31" s="3">
        <v>46</v>
      </c>
      <c r="I31" s="47">
        <v>11.305999999999999</v>
      </c>
      <c r="J31" s="47">
        <v>0.25373000000000001</v>
      </c>
      <c r="K31" s="43">
        <v>88</v>
      </c>
      <c r="L31" s="43">
        <v>1987</v>
      </c>
      <c r="M31" s="43">
        <v>26</v>
      </c>
      <c r="N31" s="43">
        <v>1904</v>
      </c>
      <c r="O31" s="44">
        <v>2.3385839399999999</v>
      </c>
      <c r="P31" s="43">
        <v>1973</v>
      </c>
    </row>
    <row r="32" spans="1:16" x14ac:dyDescent="0.25">
      <c r="A32" s="45">
        <v>45404</v>
      </c>
      <c r="B32" s="46">
        <v>0.25277777777777777</v>
      </c>
      <c r="C32" s="46">
        <v>0.81874999999999998</v>
      </c>
      <c r="D32" s="47">
        <v>64.813000000000002</v>
      </c>
      <c r="E32" s="47">
        <v>42.872999999999998</v>
      </c>
      <c r="F32" s="47">
        <v>53.843000000000004</v>
      </c>
      <c r="G32" s="3">
        <v>63</v>
      </c>
      <c r="H32" s="3">
        <v>36</v>
      </c>
      <c r="I32" s="47">
        <v>11.254</v>
      </c>
      <c r="J32" s="47">
        <v>0.31342999999999999</v>
      </c>
      <c r="K32" s="43">
        <v>89</v>
      </c>
      <c r="L32" s="43">
        <v>1980</v>
      </c>
      <c r="M32" s="43">
        <v>26</v>
      </c>
      <c r="N32" s="43">
        <v>1936</v>
      </c>
      <c r="O32" s="44">
        <v>2.25984374</v>
      </c>
      <c r="P32" s="43">
        <v>1961</v>
      </c>
    </row>
    <row r="33" spans="1:16" x14ac:dyDescent="0.25">
      <c r="A33" s="45">
        <v>45405</v>
      </c>
      <c r="B33" s="46">
        <v>0.25208333333333333</v>
      </c>
      <c r="C33" s="46">
        <v>0.81944444444444453</v>
      </c>
      <c r="D33" s="47">
        <v>65.424999999999997</v>
      </c>
      <c r="E33" s="47">
        <v>43.902999999999999</v>
      </c>
      <c r="F33" s="47">
        <v>54.664000000000001</v>
      </c>
      <c r="G33" s="3">
        <v>44</v>
      </c>
      <c r="H33" s="3">
        <v>34</v>
      </c>
      <c r="I33" s="47">
        <v>10.425000000000001</v>
      </c>
      <c r="J33" s="47">
        <v>0.38806000000000002</v>
      </c>
      <c r="K33" s="43">
        <v>88</v>
      </c>
      <c r="L33" s="43">
        <v>1925</v>
      </c>
      <c r="M33" s="43">
        <v>23</v>
      </c>
      <c r="N33" s="43">
        <v>1910</v>
      </c>
      <c r="O33" s="44">
        <v>1.09055177</v>
      </c>
      <c r="P33" s="43">
        <v>1952</v>
      </c>
    </row>
    <row r="34" spans="1:16" x14ac:dyDescent="0.25">
      <c r="A34" s="45">
        <v>45406</v>
      </c>
      <c r="B34" s="46">
        <v>0.25069444444444444</v>
      </c>
      <c r="C34" s="46">
        <v>0.82013888888888886</v>
      </c>
      <c r="D34" s="47">
        <v>66.105000000000004</v>
      </c>
      <c r="E34" s="47">
        <v>44.768999999999998</v>
      </c>
      <c r="F34" s="47">
        <v>55.451000000000001</v>
      </c>
      <c r="G34" s="3">
        <v>47</v>
      </c>
      <c r="H34" s="3">
        <v>27</v>
      </c>
      <c r="I34" s="47">
        <v>9.8571000000000009</v>
      </c>
      <c r="J34" s="47">
        <v>0.54886999999999997</v>
      </c>
      <c r="K34" s="43">
        <v>88</v>
      </c>
      <c r="L34" s="43">
        <v>1925</v>
      </c>
      <c r="M34" s="43">
        <v>23</v>
      </c>
      <c r="N34" s="43">
        <v>1910</v>
      </c>
      <c r="O34" s="44">
        <v>1.6181111100000001</v>
      </c>
      <c r="P34" s="43">
        <v>1979</v>
      </c>
    </row>
    <row r="35" spans="1:16" x14ac:dyDescent="0.25">
      <c r="A35" s="45">
        <v>45407</v>
      </c>
      <c r="B35" s="46">
        <v>0.25</v>
      </c>
      <c r="C35" s="46">
        <v>0.8208333333333333</v>
      </c>
      <c r="D35" s="47">
        <v>66.150000000000006</v>
      </c>
      <c r="E35" s="47">
        <v>44.828000000000003</v>
      </c>
      <c r="F35" s="47">
        <v>55.526000000000003</v>
      </c>
      <c r="G35" s="3">
        <v>58</v>
      </c>
      <c r="H35" s="3">
        <v>36</v>
      </c>
      <c r="I35" s="47">
        <v>9.9322999999999997</v>
      </c>
      <c r="J35" s="47">
        <v>0.7218</v>
      </c>
      <c r="K35" s="43">
        <v>90</v>
      </c>
      <c r="L35" s="43">
        <v>1986</v>
      </c>
      <c r="M35" s="43">
        <v>24</v>
      </c>
      <c r="N35" s="43">
        <v>1919</v>
      </c>
      <c r="O35" s="44">
        <v>1.61023709</v>
      </c>
      <c r="P35" s="43">
        <v>1904</v>
      </c>
    </row>
    <row r="36" spans="1:16" x14ac:dyDescent="0.25">
      <c r="A36" s="45">
        <v>45408</v>
      </c>
      <c r="B36" s="46">
        <v>0.24861111111111112</v>
      </c>
      <c r="C36" s="46">
        <v>0.82152777777777775</v>
      </c>
      <c r="D36" s="47">
        <v>67.007000000000005</v>
      </c>
      <c r="E36" s="47">
        <v>44.149000000000001</v>
      </c>
      <c r="F36" s="47">
        <v>55.578000000000003</v>
      </c>
      <c r="G36" s="3">
        <v>61</v>
      </c>
      <c r="H36" s="3">
        <v>34</v>
      </c>
      <c r="I36" s="47">
        <v>9.8582000000000001</v>
      </c>
      <c r="J36" s="47">
        <v>0.64178999999999997</v>
      </c>
      <c r="K36" s="43">
        <v>91</v>
      </c>
      <c r="L36" s="43">
        <v>1986</v>
      </c>
      <c r="M36" s="43">
        <v>27</v>
      </c>
      <c r="N36" s="43">
        <v>1919</v>
      </c>
      <c r="O36" s="44">
        <v>2.1811035400000001</v>
      </c>
      <c r="P36" s="43">
        <v>2011</v>
      </c>
    </row>
    <row r="37" spans="1:16" x14ac:dyDescent="0.25">
      <c r="A37" s="45">
        <v>45409</v>
      </c>
      <c r="B37" s="46">
        <v>0.24791666666666667</v>
      </c>
      <c r="C37" s="46">
        <v>0.8222222222222223</v>
      </c>
      <c r="D37" s="47">
        <v>66.081999999999994</v>
      </c>
      <c r="E37" s="47">
        <v>44.761000000000003</v>
      </c>
      <c r="F37" s="47">
        <v>55.421999999999997</v>
      </c>
      <c r="G37" s="3">
        <v>59</v>
      </c>
      <c r="H37" s="3">
        <v>36</v>
      </c>
      <c r="I37" s="47">
        <v>9.9850999999999992</v>
      </c>
      <c r="J37" s="47">
        <v>0.65671999999999997</v>
      </c>
      <c r="K37" s="43">
        <v>88</v>
      </c>
      <c r="L37" s="43">
        <v>1986</v>
      </c>
      <c r="M37" s="43">
        <v>28</v>
      </c>
      <c r="N37" s="43">
        <v>1928</v>
      </c>
      <c r="O37" s="44">
        <v>1.6614182200000001</v>
      </c>
      <c r="P37" s="43">
        <v>2002</v>
      </c>
    </row>
    <row r="38" spans="1:16" x14ac:dyDescent="0.25">
      <c r="A38" s="45">
        <v>45410</v>
      </c>
      <c r="B38" s="46">
        <v>0.24722222222222223</v>
      </c>
      <c r="C38" s="46">
        <v>0.82361111111111107</v>
      </c>
      <c r="D38" s="47">
        <v>66.119</v>
      </c>
      <c r="E38" s="47">
        <v>44.91</v>
      </c>
      <c r="F38" s="47">
        <v>55.503999999999998</v>
      </c>
      <c r="G38" s="3">
        <v>69</v>
      </c>
      <c r="H38" s="3">
        <v>43</v>
      </c>
      <c r="I38" s="47">
        <v>9.7518999999999991</v>
      </c>
      <c r="J38" s="47">
        <v>0.51127999999999996</v>
      </c>
      <c r="K38" s="43">
        <v>86</v>
      </c>
      <c r="L38" s="43">
        <v>1952</v>
      </c>
      <c r="M38" s="43">
        <v>30</v>
      </c>
      <c r="N38" s="43">
        <v>1992</v>
      </c>
      <c r="O38" s="44">
        <v>1.8503947000000001</v>
      </c>
      <c r="P38" s="43">
        <v>2009</v>
      </c>
    </row>
    <row r="39" spans="1:16" x14ac:dyDescent="0.25">
      <c r="A39" s="45">
        <v>45411</v>
      </c>
      <c r="B39" s="46">
        <v>0.24652777777777779</v>
      </c>
      <c r="C39" s="46">
        <v>0.82430555555555562</v>
      </c>
      <c r="D39" s="47">
        <v>67.784000000000006</v>
      </c>
      <c r="E39" s="47">
        <v>46</v>
      </c>
      <c r="F39" s="47">
        <v>56.892000000000003</v>
      </c>
      <c r="G39" s="3">
        <v>67</v>
      </c>
      <c r="H39" s="3">
        <v>42</v>
      </c>
      <c r="I39" s="47">
        <v>8.4253999999999998</v>
      </c>
      <c r="J39" s="47">
        <v>0.57462999999999997</v>
      </c>
      <c r="K39" s="43">
        <v>90</v>
      </c>
      <c r="L39" s="43">
        <v>1899</v>
      </c>
      <c r="M39" s="43">
        <v>31</v>
      </c>
      <c r="N39" s="43">
        <v>2018</v>
      </c>
      <c r="O39" s="44">
        <v>1.79</v>
      </c>
      <c r="P39" s="43">
        <v>2020</v>
      </c>
    </row>
    <row r="40" spans="1:16" x14ac:dyDescent="0.25">
      <c r="A40" s="45">
        <v>45412</v>
      </c>
      <c r="B40" s="46">
        <v>0.24513888888888888</v>
      </c>
      <c r="C40" s="46">
        <v>0.82500000000000007</v>
      </c>
      <c r="D40" s="47">
        <v>68.396000000000001</v>
      </c>
      <c r="E40" s="47">
        <v>47.03</v>
      </c>
      <c r="F40" s="47">
        <v>57.759</v>
      </c>
      <c r="G40" s="3">
        <v>66</v>
      </c>
      <c r="H40" s="3">
        <v>39</v>
      </c>
      <c r="I40" s="47">
        <v>7.8120000000000003</v>
      </c>
      <c r="J40" s="47">
        <v>0.83459000000000005</v>
      </c>
      <c r="K40" s="43">
        <v>88</v>
      </c>
      <c r="L40" s="43">
        <v>2001</v>
      </c>
      <c r="M40" s="43">
        <v>31</v>
      </c>
      <c r="N40" s="43">
        <v>1903</v>
      </c>
      <c r="O40" s="44">
        <v>1.98819005</v>
      </c>
      <c r="P40" s="43">
        <v>2017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9:P41"/>
  <sheetViews>
    <sheetView topLeftCell="A3" zoomScaleNormal="100" workbookViewId="0">
      <selection activeCell="I18" sqref="I18"/>
    </sheetView>
  </sheetViews>
  <sheetFormatPr defaultRowHeight="15" x14ac:dyDescent="0.25"/>
  <cols>
    <col min="1" max="1" width="9.42578125" bestFit="1" customWidth="1"/>
    <col min="9" max="10" width="12.5703125" customWidth="1"/>
    <col min="15" max="15" width="10" customWidth="1"/>
  </cols>
  <sheetData>
    <row r="9" spans="1:16" x14ac:dyDescent="0.25">
      <c r="A9" s="52"/>
      <c r="B9" s="52"/>
      <c r="C9" s="52"/>
      <c r="D9" s="6" t="s">
        <v>1</v>
      </c>
      <c r="E9" s="6" t="s">
        <v>1</v>
      </c>
      <c r="F9" s="6" t="s">
        <v>1</v>
      </c>
      <c r="G9" s="6">
        <v>2023</v>
      </c>
      <c r="H9" s="6">
        <v>2023</v>
      </c>
      <c r="I9" s="6" t="s">
        <v>1</v>
      </c>
      <c r="J9" s="6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2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36" t="s">
        <v>9</v>
      </c>
      <c r="J10" s="36" t="s">
        <v>10</v>
      </c>
      <c r="K10" s="36" t="s">
        <v>6</v>
      </c>
      <c r="L10" s="36" t="s">
        <v>0</v>
      </c>
      <c r="M10" s="36" t="s">
        <v>7</v>
      </c>
      <c r="N10" s="36" t="s">
        <v>0</v>
      </c>
      <c r="O10" s="36" t="s">
        <v>11</v>
      </c>
      <c r="P10" s="36" t="s">
        <v>0</v>
      </c>
    </row>
    <row r="11" spans="1:16" x14ac:dyDescent="0.25">
      <c r="A11" s="24">
        <v>45413</v>
      </c>
      <c r="B11" s="42">
        <v>0.24444444444444446</v>
      </c>
      <c r="C11" s="42">
        <v>0.8256944444444444</v>
      </c>
      <c r="D11" s="26">
        <v>68.522000000000006</v>
      </c>
      <c r="E11" s="26">
        <v>46.59</v>
      </c>
      <c r="F11" s="26">
        <v>57.555999999999997</v>
      </c>
      <c r="G11" s="22">
        <v>52</v>
      </c>
      <c r="H11" s="22">
        <v>41</v>
      </c>
      <c r="I11" s="26">
        <v>8.0896000000000008</v>
      </c>
      <c r="J11" s="26">
        <v>0.88805999999999996</v>
      </c>
      <c r="K11" s="22">
        <v>88</v>
      </c>
      <c r="L11" s="22">
        <v>1952</v>
      </c>
      <c r="M11" s="22">
        <v>26</v>
      </c>
      <c r="N11" s="22">
        <v>1903</v>
      </c>
      <c r="O11" s="23">
        <v>2.25984374</v>
      </c>
      <c r="P11" s="22">
        <v>1983</v>
      </c>
    </row>
    <row r="12" spans="1:16" x14ac:dyDescent="0.25">
      <c r="A12" s="24">
        <v>45414</v>
      </c>
      <c r="B12" s="42">
        <v>0.24374999999999999</v>
      </c>
      <c r="C12" s="42">
        <v>0.82638888888888884</v>
      </c>
      <c r="D12" s="26">
        <v>68.194000000000003</v>
      </c>
      <c r="E12" s="26">
        <v>46.963000000000001</v>
      </c>
      <c r="F12" s="26">
        <v>57.578000000000003</v>
      </c>
      <c r="G12" s="22">
        <v>59</v>
      </c>
      <c r="H12" s="22">
        <v>39</v>
      </c>
      <c r="I12" s="26">
        <v>8.1119000000000003</v>
      </c>
      <c r="J12" s="26">
        <v>0.94776000000000005</v>
      </c>
      <c r="K12" s="22">
        <v>89</v>
      </c>
      <c r="L12" s="22">
        <v>1901</v>
      </c>
      <c r="M12" s="22">
        <v>28</v>
      </c>
      <c r="N12" s="22">
        <v>1889</v>
      </c>
      <c r="O12" s="23">
        <v>1.59842606</v>
      </c>
      <c r="P12" s="22">
        <v>1929</v>
      </c>
    </row>
    <row r="13" spans="1:16" x14ac:dyDescent="0.25">
      <c r="A13" s="24">
        <v>45415</v>
      </c>
      <c r="B13" s="42">
        <v>0.24305555555555555</v>
      </c>
      <c r="C13" s="42">
        <v>0.82708333333333339</v>
      </c>
      <c r="D13" s="26">
        <v>67.97</v>
      </c>
      <c r="E13" s="26">
        <v>46.716000000000001</v>
      </c>
      <c r="F13" s="26">
        <v>57.343000000000004</v>
      </c>
      <c r="G13" s="22">
        <v>63</v>
      </c>
      <c r="H13" s="22">
        <v>38</v>
      </c>
      <c r="I13" s="26">
        <v>8.3805999999999994</v>
      </c>
      <c r="J13" s="26">
        <v>0.97760999999999998</v>
      </c>
      <c r="K13" s="22">
        <v>87</v>
      </c>
      <c r="L13" s="22">
        <v>1955</v>
      </c>
      <c r="M13" s="22">
        <v>31</v>
      </c>
      <c r="N13" s="22">
        <v>2005</v>
      </c>
      <c r="O13" s="23">
        <v>1.9094498499999999</v>
      </c>
      <c r="P13" s="22">
        <v>1998</v>
      </c>
    </row>
    <row r="14" spans="1:16" x14ac:dyDescent="0.25">
      <c r="A14" s="24">
        <v>45416</v>
      </c>
      <c r="B14" s="42">
        <v>0.24166666666666667</v>
      </c>
      <c r="C14" s="42">
        <v>0.82777777777777783</v>
      </c>
      <c r="D14" s="26">
        <v>68.992999999999995</v>
      </c>
      <c r="E14" s="26">
        <v>47.067</v>
      </c>
      <c r="F14" s="26">
        <v>58.03</v>
      </c>
      <c r="G14" s="22">
        <v>64</v>
      </c>
      <c r="H14" s="22">
        <v>39</v>
      </c>
      <c r="I14" s="26">
        <v>8.0596999999999994</v>
      </c>
      <c r="J14" s="26">
        <v>1.3284</v>
      </c>
      <c r="K14" s="22">
        <v>91</v>
      </c>
      <c r="L14" s="22">
        <v>1959</v>
      </c>
      <c r="M14" s="22">
        <v>30</v>
      </c>
      <c r="N14" s="22">
        <v>1954</v>
      </c>
      <c r="O14" s="23">
        <v>1.64960719</v>
      </c>
      <c r="P14" s="22">
        <v>1958</v>
      </c>
    </row>
    <row r="15" spans="1:16" x14ac:dyDescent="0.25">
      <c r="A15" s="24">
        <v>45417</v>
      </c>
      <c r="B15" s="42">
        <v>0.24097222222222223</v>
      </c>
      <c r="C15" s="42">
        <v>0.82847222222222217</v>
      </c>
      <c r="D15" s="26">
        <v>71.179000000000002</v>
      </c>
      <c r="E15" s="26">
        <v>48.015000000000001</v>
      </c>
      <c r="F15" s="26">
        <v>59.597000000000001</v>
      </c>
      <c r="G15" s="22">
        <v>73</v>
      </c>
      <c r="H15" s="22">
        <v>44</v>
      </c>
      <c r="I15" s="26">
        <v>6.6566999999999998</v>
      </c>
      <c r="J15" s="26">
        <v>1.5299</v>
      </c>
      <c r="K15" s="22">
        <v>92</v>
      </c>
      <c r="L15" s="22">
        <v>1959</v>
      </c>
      <c r="M15" s="22">
        <v>33</v>
      </c>
      <c r="N15" s="22">
        <v>1944</v>
      </c>
      <c r="O15" s="23">
        <v>2.0000010800000001</v>
      </c>
      <c r="P15" s="22">
        <v>1991</v>
      </c>
    </row>
    <row r="16" spans="1:16" x14ac:dyDescent="0.25">
      <c r="A16" s="24">
        <v>45418</v>
      </c>
      <c r="B16" s="42">
        <v>0.24027777777777778</v>
      </c>
      <c r="C16" s="42">
        <v>0.82916666666666661</v>
      </c>
      <c r="D16" s="26">
        <v>70.525999999999996</v>
      </c>
      <c r="E16" s="26">
        <v>49.44</v>
      </c>
      <c r="F16" s="26">
        <v>60.011000000000003</v>
      </c>
      <c r="G16" s="22">
        <v>77</v>
      </c>
      <c r="H16" s="22">
        <v>57</v>
      </c>
      <c r="I16" s="26">
        <v>6.2331000000000003</v>
      </c>
      <c r="J16" s="26">
        <v>1.4962</v>
      </c>
      <c r="K16" s="22">
        <v>91</v>
      </c>
      <c r="L16" s="22">
        <v>1949</v>
      </c>
      <c r="M16" s="22">
        <v>29</v>
      </c>
      <c r="N16" s="22">
        <v>1944</v>
      </c>
      <c r="O16" s="23">
        <v>1.9015758300000001</v>
      </c>
      <c r="P16" s="22">
        <v>1941</v>
      </c>
    </row>
    <row r="17" spans="1:16" x14ac:dyDescent="0.25">
      <c r="A17" s="24">
        <v>45419</v>
      </c>
      <c r="B17" s="42">
        <v>0.23958333333333334</v>
      </c>
      <c r="C17" s="42">
        <v>0.82986111111111116</v>
      </c>
      <c r="D17" s="26">
        <v>70.164000000000001</v>
      </c>
      <c r="E17" s="26">
        <v>48.59</v>
      </c>
      <c r="F17" s="26">
        <v>59.377000000000002</v>
      </c>
      <c r="G17" s="22">
        <v>76</v>
      </c>
      <c r="H17" s="22">
        <v>58</v>
      </c>
      <c r="I17" s="26">
        <v>6.5373000000000001</v>
      </c>
      <c r="J17" s="26">
        <v>1.1269</v>
      </c>
      <c r="K17" s="22">
        <v>88</v>
      </c>
      <c r="L17" s="22">
        <v>1896</v>
      </c>
      <c r="M17" s="22">
        <v>29</v>
      </c>
      <c r="N17" s="22">
        <v>1989</v>
      </c>
      <c r="O17" s="23">
        <v>1.74015842</v>
      </c>
      <c r="P17" s="22">
        <v>1908</v>
      </c>
    </row>
    <row r="18" spans="1:16" x14ac:dyDescent="0.25">
      <c r="A18" s="24">
        <v>45420</v>
      </c>
      <c r="B18" s="42">
        <v>0.2388888888888889</v>
      </c>
      <c r="C18" s="42">
        <v>0.8305555555555556</v>
      </c>
      <c r="D18" s="26">
        <v>70.515000000000001</v>
      </c>
      <c r="E18" s="26">
        <v>48.627000000000002</v>
      </c>
      <c r="F18" s="26">
        <v>59.570999999999998</v>
      </c>
      <c r="G18" s="22">
        <v>79</v>
      </c>
      <c r="H18" s="22">
        <v>58</v>
      </c>
      <c r="I18" s="26">
        <v>6.5895999999999999</v>
      </c>
      <c r="J18" s="26">
        <v>1.3880999999999999</v>
      </c>
      <c r="K18" s="22">
        <v>90</v>
      </c>
      <c r="L18" s="22">
        <v>1896</v>
      </c>
      <c r="M18" s="22">
        <v>33</v>
      </c>
      <c r="N18" s="22">
        <v>1890</v>
      </c>
      <c r="O18" s="23">
        <v>1.70078832</v>
      </c>
      <c r="P18" s="22">
        <v>1961</v>
      </c>
    </row>
    <row r="19" spans="1:16" x14ac:dyDescent="0.25">
      <c r="A19" s="24">
        <v>45421</v>
      </c>
      <c r="B19" s="42">
        <v>0.23819444444444446</v>
      </c>
      <c r="C19" s="42">
        <v>0.83124999999999993</v>
      </c>
      <c r="D19" s="26">
        <v>70.350999999999999</v>
      </c>
      <c r="E19" s="26">
        <v>49.186999999999998</v>
      </c>
      <c r="F19" s="26">
        <v>59.768999999999998</v>
      </c>
      <c r="G19" s="22">
        <v>75</v>
      </c>
      <c r="H19" s="22">
        <v>52</v>
      </c>
      <c r="I19" s="26">
        <v>6.4775999999999998</v>
      </c>
      <c r="J19" s="26">
        <v>1.5</v>
      </c>
      <c r="K19" s="22">
        <v>94</v>
      </c>
      <c r="L19" s="22">
        <v>1895</v>
      </c>
      <c r="M19" s="22">
        <v>30</v>
      </c>
      <c r="N19" s="22">
        <v>2020</v>
      </c>
      <c r="O19" s="23">
        <v>1.48</v>
      </c>
      <c r="P19" s="22">
        <v>2019</v>
      </c>
    </row>
    <row r="20" spans="1:16" x14ac:dyDescent="0.25">
      <c r="A20" s="24">
        <v>45422</v>
      </c>
      <c r="B20" s="42">
        <v>0.23750000000000002</v>
      </c>
      <c r="C20" s="42">
        <v>0.83194444444444438</v>
      </c>
      <c r="D20" s="26">
        <v>71.611999999999995</v>
      </c>
      <c r="E20" s="26">
        <v>49.417999999999999</v>
      </c>
      <c r="F20" s="26">
        <v>60.515000000000001</v>
      </c>
      <c r="G20" s="22">
        <v>75</v>
      </c>
      <c r="H20" s="22">
        <v>52</v>
      </c>
      <c r="I20" s="26">
        <v>6.0522</v>
      </c>
      <c r="J20" s="26">
        <v>1.8133999999999999</v>
      </c>
      <c r="K20" s="22">
        <v>91</v>
      </c>
      <c r="L20" s="22">
        <v>1896</v>
      </c>
      <c r="M20" s="22">
        <v>30</v>
      </c>
      <c r="N20" s="22">
        <v>1966</v>
      </c>
      <c r="O20" s="23">
        <v>2.0393711799999998</v>
      </c>
      <c r="P20" s="22">
        <v>1996</v>
      </c>
    </row>
    <row r="21" spans="1:16" x14ac:dyDescent="0.25">
      <c r="A21" s="24">
        <v>45423</v>
      </c>
      <c r="B21" s="42">
        <v>0.23680555555555557</v>
      </c>
      <c r="C21" s="42">
        <v>0.83263888888888893</v>
      </c>
      <c r="D21" s="26">
        <v>70.626999999999995</v>
      </c>
      <c r="E21" s="26">
        <v>49.320999999999998</v>
      </c>
      <c r="F21" s="26">
        <v>59.973999999999997</v>
      </c>
      <c r="G21" s="22">
        <v>78</v>
      </c>
      <c r="H21" s="22">
        <v>56</v>
      </c>
      <c r="I21" s="26">
        <v>6.2089999999999996</v>
      </c>
      <c r="J21" s="26">
        <v>1.4328000000000001</v>
      </c>
      <c r="K21" s="22">
        <v>91</v>
      </c>
      <c r="L21" s="22">
        <v>1896</v>
      </c>
      <c r="M21" s="22">
        <v>31</v>
      </c>
      <c r="N21" s="22">
        <v>1907</v>
      </c>
      <c r="O21" s="23">
        <v>1.7598434700000001</v>
      </c>
      <c r="P21" s="22">
        <v>1933</v>
      </c>
    </row>
    <row r="22" spans="1:16" x14ac:dyDescent="0.25">
      <c r="A22" s="24">
        <v>45424</v>
      </c>
      <c r="B22" s="42">
        <v>0.23611111111111113</v>
      </c>
      <c r="C22" s="42">
        <v>0.83263888888888893</v>
      </c>
      <c r="D22" s="26">
        <v>70.924999999999997</v>
      </c>
      <c r="E22" s="26">
        <v>49.481000000000002</v>
      </c>
      <c r="F22" s="26">
        <v>60.203000000000003</v>
      </c>
      <c r="G22" s="22">
        <v>82</v>
      </c>
      <c r="H22" s="22">
        <v>64</v>
      </c>
      <c r="I22" s="26">
        <v>6.1578999999999997</v>
      </c>
      <c r="J22" s="26">
        <v>1.609</v>
      </c>
      <c r="K22" s="22">
        <v>93</v>
      </c>
      <c r="L22" s="22">
        <v>2022</v>
      </c>
      <c r="M22" s="22">
        <v>34</v>
      </c>
      <c r="N22" s="22">
        <v>1928</v>
      </c>
      <c r="O22" s="23">
        <v>1.8110246000000001</v>
      </c>
      <c r="P22" s="22">
        <v>1990</v>
      </c>
    </row>
    <row r="23" spans="1:16" x14ac:dyDescent="0.25">
      <c r="A23" s="24">
        <v>45425</v>
      </c>
      <c r="B23" s="42">
        <v>0.23541666666666669</v>
      </c>
      <c r="C23" s="42">
        <v>0.83333333333333337</v>
      </c>
      <c r="D23" s="26">
        <v>70.709000000000003</v>
      </c>
      <c r="E23" s="26">
        <v>49.171999999999997</v>
      </c>
      <c r="F23" s="26">
        <v>59.94</v>
      </c>
      <c r="G23" s="22">
        <v>80</v>
      </c>
      <c r="H23" s="22">
        <v>66</v>
      </c>
      <c r="I23" s="26">
        <v>6.2388000000000003</v>
      </c>
      <c r="J23" s="26">
        <v>1.4328000000000001</v>
      </c>
      <c r="K23" s="22">
        <v>90</v>
      </c>
      <c r="L23" s="22">
        <v>2022</v>
      </c>
      <c r="M23" s="22">
        <v>30</v>
      </c>
      <c r="N23" s="22">
        <v>1895</v>
      </c>
      <c r="O23" s="23">
        <v>1.09055177</v>
      </c>
      <c r="P23" s="22">
        <v>1995</v>
      </c>
    </row>
    <row r="24" spans="1:16" x14ac:dyDescent="0.25">
      <c r="A24" s="24">
        <v>45426</v>
      </c>
      <c r="B24" s="42">
        <v>0.23472222222222219</v>
      </c>
      <c r="C24" s="42">
        <v>0.8340277777777777</v>
      </c>
      <c r="D24" s="26">
        <v>71.194000000000003</v>
      </c>
      <c r="E24" s="26">
        <v>49.97</v>
      </c>
      <c r="F24" s="26">
        <v>60.582000000000001</v>
      </c>
      <c r="G24" s="22">
        <v>82</v>
      </c>
      <c r="H24" s="22">
        <v>63</v>
      </c>
      <c r="I24" s="26">
        <v>5.9179000000000004</v>
      </c>
      <c r="J24" s="26">
        <v>1.7313000000000001</v>
      </c>
      <c r="K24" s="22">
        <v>91</v>
      </c>
      <c r="L24" s="22">
        <v>1987</v>
      </c>
      <c r="M24" s="22">
        <v>28</v>
      </c>
      <c r="N24" s="22">
        <v>1895</v>
      </c>
      <c r="O24" s="23">
        <v>1.4488196799999999</v>
      </c>
      <c r="P24" s="22">
        <v>1991</v>
      </c>
    </row>
    <row r="25" spans="1:16" x14ac:dyDescent="0.25">
      <c r="A25" s="24">
        <v>45427</v>
      </c>
      <c r="B25" s="42">
        <v>0.23402777777777781</v>
      </c>
      <c r="C25" s="42">
        <v>0.83472222222222225</v>
      </c>
      <c r="D25" s="26">
        <v>72.015000000000001</v>
      </c>
      <c r="E25" s="26">
        <v>50.393999999999998</v>
      </c>
      <c r="F25" s="26">
        <v>61.097999999999999</v>
      </c>
      <c r="G25" s="22">
        <v>80</v>
      </c>
      <c r="H25" s="22">
        <v>55</v>
      </c>
      <c r="I25" s="26">
        <v>5.5</v>
      </c>
      <c r="J25" s="26">
        <v>1.8258000000000001</v>
      </c>
      <c r="K25" s="22">
        <v>90</v>
      </c>
      <c r="L25" s="22">
        <v>2001</v>
      </c>
      <c r="M25" s="22">
        <v>35</v>
      </c>
      <c r="N25" s="22">
        <v>1920</v>
      </c>
      <c r="O25" s="23">
        <v>2.2007885900000002</v>
      </c>
      <c r="P25" s="22">
        <v>1968</v>
      </c>
    </row>
    <row r="26" spans="1:16" x14ac:dyDescent="0.25">
      <c r="A26" s="24">
        <v>45428</v>
      </c>
      <c r="B26" s="42">
        <v>0.23333333333333331</v>
      </c>
      <c r="C26" s="42">
        <v>0.8354166666666667</v>
      </c>
      <c r="D26" s="26">
        <v>72.888000000000005</v>
      </c>
      <c r="E26" s="26">
        <v>50.94</v>
      </c>
      <c r="F26" s="26">
        <v>61.917000000000002</v>
      </c>
      <c r="G26" s="22">
        <v>72</v>
      </c>
      <c r="H26" s="22">
        <v>54</v>
      </c>
      <c r="I26" s="26">
        <v>5</v>
      </c>
      <c r="J26" s="26">
        <v>2.1955</v>
      </c>
      <c r="K26" s="22">
        <v>92</v>
      </c>
      <c r="L26" s="22">
        <v>2001</v>
      </c>
      <c r="M26" s="22">
        <v>33</v>
      </c>
      <c r="N26" s="22">
        <v>1895</v>
      </c>
      <c r="O26" s="23">
        <v>2.9803165699999998</v>
      </c>
      <c r="P26" s="22">
        <v>1995</v>
      </c>
    </row>
    <row r="27" spans="1:16" x14ac:dyDescent="0.25">
      <c r="A27" s="24">
        <v>45429</v>
      </c>
      <c r="B27" s="42">
        <v>0.23263888888888887</v>
      </c>
      <c r="C27" s="42">
        <v>0.83611111111111114</v>
      </c>
      <c r="D27" s="26">
        <v>73.691999999999993</v>
      </c>
      <c r="E27" s="26">
        <v>51.536999999999999</v>
      </c>
      <c r="F27" s="26">
        <v>62.646999999999998</v>
      </c>
      <c r="G27" s="22">
        <v>75</v>
      </c>
      <c r="H27" s="22">
        <v>50</v>
      </c>
      <c r="I27" s="26">
        <v>4.5488999999999997</v>
      </c>
      <c r="J27" s="26">
        <v>2.3984999999999999</v>
      </c>
      <c r="K27" s="22">
        <v>90</v>
      </c>
      <c r="L27" s="22">
        <v>1987</v>
      </c>
      <c r="M27" s="22">
        <v>32</v>
      </c>
      <c r="N27" s="22">
        <v>1891</v>
      </c>
      <c r="O27" s="23">
        <v>3.48031684</v>
      </c>
      <c r="P27" s="22">
        <v>1943</v>
      </c>
    </row>
    <row r="28" spans="1:16" x14ac:dyDescent="0.25">
      <c r="A28" s="24">
        <v>45430</v>
      </c>
      <c r="B28" s="42">
        <v>0.23194444444444443</v>
      </c>
      <c r="C28" s="42">
        <v>0.83680555555555547</v>
      </c>
      <c r="D28" s="26">
        <v>74.215999999999994</v>
      </c>
      <c r="E28" s="26">
        <v>52.396000000000001</v>
      </c>
      <c r="F28" s="26">
        <v>63.305999999999997</v>
      </c>
      <c r="G28" s="22">
        <v>76</v>
      </c>
      <c r="H28" s="22">
        <v>48</v>
      </c>
      <c r="I28" s="26">
        <v>3.8357999999999999</v>
      </c>
      <c r="J28" s="26">
        <v>2.3955000000000002</v>
      </c>
      <c r="K28" s="22">
        <v>92</v>
      </c>
      <c r="L28" s="22">
        <v>1964</v>
      </c>
      <c r="M28" s="22">
        <v>35</v>
      </c>
      <c r="N28" s="22">
        <v>2002</v>
      </c>
      <c r="O28" s="23">
        <v>1.6299221399999999</v>
      </c>
      <c r="P28" s="22">
        <v>1987</v>
      </c>
    </row>
    <row r="29" spans="1:16" x14ac:dyDescent="0.25">
      <c r="A29" s="24">
        <v>45431</v>
      </c>
      <c r="B29" s="42">
        <v>0.23124999999999998</v>
      </c>
      <c r="C29" s="42">
        <v>0.83750000000000002</v>
      </c>
      <c r="D29" s="26">
        <v>73.537000000000006</v>
      </c>
      <c r="E29" s="26">
        <v>52.246000000000002</v>
      </c>
      <c r="F29" s="26">
        <v>62.892000000000003</v>
      </c>
      <c r="G29" s="22">
        <v>79</v>
      </c>
      <c r="H29" s="22">
        <v>55</v>
      </c>
      <c r="I29" s="26">
        <v>4.3284000000000002</v>
      </c>
      <c r="J29" s="26">
        <v>2.4478</v>
      </c>
      <c r="K29" s="22">
        <v>92</v>
      </c>
      <c r="L29" s="22">
        <v>1998</v>
      </c>
      <c r="M29" s="22">
        <v>32</v>
      </c>
      <c r="N29" s="22">
        <v>1894</v>
      </c>
      <c r="O29" s="23">
        <v>1.7283473899999999</v>
      </c>
      <c r="P29" s="22">
        <v>1989</v>
      </c>
    </row>
    <row r="30" spans="1:16" x14ac:dyDescent="0.25">
      <c r="A30" s="24">
        <v>45432</v>
      </c>
      <c r="B30" s="42">
        <v>0.23124999999999998</v>
      </c>
      <c r="C30" s="42">
        <v>0.83819444444444446</v>
      </c>
      <c r="D30" s="26">
        <v>74.007000000000005</v>
      </c>
      <c r="E30" s="26">
        <v>52.813000000000002</v>
      </c>
      <c r="F30" s="26">
        <v>63.41</v>
      </c>
      <c r="G30" s="22">
        <v>81</v>
      </c>
      <c r="H30" s="22">
        <v>50</v>
      </c>
      <c r="I30" s="26">
        <v>4.1342999999999996</v>
      </c>
      <c r="J30" s="26">
        <v>2.806</v>
      </c>
      <c r="K30" s="22">
        <v>91</v>
      </c>
      <c r="L30" s="22">
        <v>2012</v>
      </c>
      <c r="M30" s="22">
        <v>35</v>
      </c>
      <c r="N30" s="22">
        <v>1894</v>
      </c>
      <c r="O30" s="23">
        <v>2.4803163000000001</v>
      </c>
      <c r="P30" s="22">
        <v>1959</v>
      </c>
    </row>
    <row r="31" spans="1:16" x14ac:dyDescent="0.25">
      <c r="A31" s="24">
        <v>45433</v>
      </c>
      <c r="B31" s="42">
        <v>0.23055555555555554</v>
      </c>
      <c r="C31" s="42">
        <v>0.83888888888888891</v>
      </c>
      <c r="D31" s="26">
        <v>75.745999999999995</v>
      </c>
      <c r="E31" s="26">
        <v>53.09</v>
      </c>
      <c r="F31" s="26">
        <v>64.418000000000006</v>
      </c>
      <c r="G31" s="22">
        <v>70</v>
      </c>
      <c r="H31" s="22">
        <v>46</v>
      </c>
      <c r="I31" s="26">
        <v>3.5895999999999999</v>
      </c>
      <c r="J31" s="26">
        <v>3.2164000000000001</v>
      </c>
      <c r="K31" s="22">
        <v>93</v>
      </c>
      <c r="L31" s="22">
        <v>1925</v>
      </c>
      <c r="M31" s="22">
        <v>30</v>
      </c>
      <c r="N31" s="22">
        <v>1895</v>
      </c>
      <c r="O31" s="23">
        <v>2.35039497</v>
      </c>
      <c r="P31" s="22">
        <v>1903</v>
      </c>
    </row>
    <row r="32" spans="1:16" x14ac:dyDescent="0.25">
      <c r="A32" s="24">
        <v>45434</v>
      </c>
      <c r="B32" s="42">
        <v>0.2298611111111111</v>
      </c>
      <c r="C32" s="42">
        <v>0.83958333333333324</v>
      </c>
      <c r="D32" s="26">
        <v>75.864999999999995</v>
      </c>
      <c r="E32" s="26">
        <v>53.796999999999997</v>
      </c>
      <c r="F32" s="26">
        <v>64.795000000000002</v>
      </c>
      <c r="G32" s="22">
        <v>79</v>
      </c>
      <c r="H32" s="22">
        <v>52</v>
      </c>
      <c r="I32" s="26">
        <v>3.0529999999999999</v>
      </c>
      <c r="J32" s="26">
        <v>3.0985</v>
      </c>
      <c r="K32" s="22">
        <v>94</v>
      </c>
      <c r="L32" s="22">
        <v>1925</v>
      </c>
      <c r="M32" s="22">
        <v>34</v>
      </c>
      <c r="N32" s="22">
        <v>1895</v>
      </c>
      <c r="O32" s="23">
        <v>1.2598431999999999</v>
      </c>
      <c r="P32" s="22">
        <v>1944</v>
      </c>
    </row>
    <row r="33" spans="1:16" x14ac:dyDescent="0.25">
      <c r="A33" s="24">
        <v>45435</v>
      </c>
      <c r="B33" s="42">
        <v>0.2298611111111111</v>
      </c>
      <c r="C33" s="42">
        <v>0.84027777777777779</v>
      </c>
      <c r="D33" s="26">
        <v>75.683999999999997</v>
      </c>
      <c r="E33" s="26">
        <v>53.433</v>
      </c>
      <c r="F33" s="26">
        <v>64.578999999999994</v>
      </c>
      <c r="G33" s="22">
        <v>82</v>
      </c>
      <c r="H33" s="22">
        <v>53</v>
      </c>
      <c r="I33" s="26">
        <v>3.1278000000000001</v>
      </c>
      <c r="J33" s="26">
        <v>2.9398</v>
      </c>
      <c r="K33" s="22">
        <v>92</v>
      </c>
      <c r="L33" s="22">
        <v>1975</v>
      </c>
      <c r="M33" s="22">
        <v>35</v>
      </c>
      <c r="N33" s="22">
        <v>1889</v>
      </c>
      <c r="O33" s="23">
        <v>2.4015761000000002</v>
      </c>
      <c r="P33" s="22">
        <v>1907</v>
      </c>
    </row>
    <row r="34" spans="1:16" x14ac:dyDescent="0.25">
      <c r="A34" s="24">
        <v>45436</v>
      </c>
      <c r="B34" s="42">
        <v>0.22916666666666666</v>
      </c>
      <c r="C34" s="42">
        <v>0.84027777777777779</v>
      </c>
      <c r="D34" s="26">
        <v>76.447999999999993</v>
      </c>
      <c r="E34" s="26">
        <v>53.649000000000001</v>
      </c>
      <c r="F34" s="26">
        <v>65.049000000000007</v>
      </c>
      <c r="G34" s="22">
        <v>84</v>
      </c>
      <c r="H34" s="22">
        <v>57</v>
      </c>
      <c r="I34" s="26">
        <v>2.8881000000000001</v>
      </c>
      <c r="J34" s="26">
        <v>3.194</v>
      </c>
      <c r="K34" s="22">
        <v>91</v>
      </c>
      <c r="L34" s="22">
        <v>1950</v>
      </c>
      <c r="M34" s="22">
        <v>38</v>
      </c>
      <c r="N34" s="22">
        <v>1956</v>
      </c>
      <c r="O34" s="23">
        <v>1.5393709099999999</v>
      </c>
      <c r="P34" s="22">
        <v>1994</v>
      </c>
    </row>
    <row r="35" spans="1:16" x14ac:dyDescent="0.25">
      <c r="A35" s="24">
        <v>45437</v>
      </c>
      <c r="B35" s="42">
        <v>0.22847222222222222</v>
      </c>
      <c r="C35" s="42">
        <v>0.84097222222222223</v>
      </c>
      <c r="D35" s="26">
        <v>76.103999999999999</v>
      </c>
      <c r="E35" s="26">
        <v>55.119</v>
      </c>
      <c r="F35" s="26">
        <v>65.611999999999995</v>
      </c>
      <c r="G35" s="22">
        <v>86</v>
      </c>
      <c r="H35" s="22">
        <v>52</v>
      </c>
      <c r="I35" s="26">
        <v>2.7014999999999998</v>
      </c>
      <c r="J35" s="26">
        <v>3.5522</v>
      </c>
      <c r="K35" s="22">
        <v>94</v>
      </c>
      <c r="L35" s="22">
        <v>1967</v>
      </c>
      <c r="M35" s="22">
        <v>29</v>
      </c>
      <c r="N35" s="22">
        <v>1925</v>
      </c>
      <c r="O35" s="23">
        <v>2.3188988899999998</v>
      </c>
      <c r="P35" s="22">
        <v>1989</v>
      </c>
    </row>
    <row r="36" spans="1:16" x14ac:dyDescent="0.25">
      <c r="A36" s="24">
        <v>45438</v>
      </c>
      <c r="B36" s="42">
        <v>0.22847222222222222</v>
      </c>
      <c r="C36" s="42">
        <v>0.84166666666666667</v>
      </c>
      <c r="D36" s="26">
        <v>75.850999999999999</v>
      </c>
      <c r="E36" s="26">
        <v>55.448</v>
      </c>
      <c r="F36" s="26">
        <v>65.649000000000001</v>
      </c>
      <c r="G36" s="22">
        <v>73</v>
      </c>
      <c r="H36" s="22">
        <v>46</v>
      </c>
      <c r="I36" s="26">
        <v>2.8955000000000002</v>
      </c>
      <c r="J36" s="26">
        <v>3.7835999999999999</v>
      </c>
      <c r="K36" s="22">
        <v>95</v>
      </c>
      <c r="L36" s="22">
        <v>1911</v>
      </c>
      <c r="M36" s="22">
        <v>33</v>
      </c>
      <c r="N36" s="22">
        <v>1925</v>
      </c>
      <c r="O36" s="23">
        <v>4.5000024300000003</v>
      </c>
      <c r="P36" s="22">
        <v>1921</v>
      </c>
    </row>
    <row r="37" spans="1:16" x14ac:dyDescent="0.25">
      <c r="A37" s="24">
        <v>45439</v>
      </c>
      <c r="B37" s="42">
        <v>0.22777777777777777</v>
      </c>
      <c r="C37" s="42">
        <v>0.84236111111111101</v>
      </c>
      <c r="D37" s="26">
        <v>76.239000000000004</v>
      </c>
      <c r="E37" s="26">
        <v>55.119</v>
      </c>
      <c r="F37" s="26">
        <v>65.679000000000002</v>
      </c>
      <c r="G37" s="22">
        <v>77</v>
      </c>
      <c r="H37" s="22">
        <v>51</v>
      </c>
      <c r="I37" s="26">
        <v>2.8209</v>
      </c>
      <c r="J37" s="26">
        <v>3.7612000000000001</v>
      </c>
      <c r="K37" s="22">
        <v>95</v>
      </c>
      <c r="L37" s="22">
        <v>2012</v>
      </c>
      <c r="M37" s="22">
        <v>32</v>
      </c>
      <c r="N37" s="22">
        <v>1895</v>
      </c>
      <c r="O37" s="23">
        <v>2.8503952400000001</v>
      </c>
      <c r="P37" s="22">
        <v>2000</v>
      </c>
    </row>
    <row r="38" spans="1:16" x14ac:dyDescent="0.25">
      <c r="A38" s="24">
        <v>45440</v>
      </c>
      <c r="B38" s="42">
        <v>0.22708333333333333</v>
      </c>
      <c r="C38" s="42">
        <v>0.84305555555555556</v>
      </c>
      <c r="D38" s="26">
        <v>76.664000000000001</v>
      </c>
      <c r="E38" s="26">
        <v>54.91</v>
      </c>
      <c r="F38" s="26">
        <v>65.787000000000006</v>
      </c>
      <c r="G38" s="22">
        <v>80</v>
      </c>
      <c r="H38" s="22">
        <v>54</v>
      </c>
      <c r="I38" s="26">
        <v>2.5895999999999999</v>
      </c>
      <c r="J38" s="26">
        <v>3.6194000000000002</v>
      </c>
      <c r="K38" s="22">
        <v>96</v>
      </c>
      <c r="L38" s="22">
        <v>2018</v>
      </c>
      <c r="M38" s="22">
        <v>36</v>
      </c>
      <c r="N38" s="22">
        <v>1907</v>
      </c>
      <c r="O38" s="23">
        <v>2.58</v>
      </c>
      <c r="P38" s="22">
        <v>1889</v>
      </c>
    </row>
    <row r="39" spans="1:16" x14ac:dyDescent="0.25">
      <c r="A39" s="24">
        <v>45441</v>
      </c>
      <c r="B39" s="42">
        <v>0.22708333333333333</v>
      </c>
      <c r="C39" s="42">
        <v>0.84305555555555556</v>
      </c>
      <c r="D39" s="26">
        <v>77.903000000000006</v>
      </c>
      <c r="E39" s="26">
        <v>55.575000000000003</v>
      </c>
      <c r="F39" s="26">
        <v>66.739000000000004</v>
      </c>
      <c r="G39" s="22">
        <v>82</v>
      </c>
      <c r="H39" s="22">
        <v>59</v>
      </c>
      <c r="I39" s="26">
        <v>2.306</v>
      </c>
      <c r="J39" s="26">
        <v>4.2760999999999996</v>
      </c>
      <c r="K39" s="22">
        <v>96</v>
      </c>
      <c r="L39" s="22">
        <v>1934</v>
      </c>
      <c r="M39" s="22">
        <v>37</v>
      </c>
      <c r="N39" s="22">
        <v>1897</v>
      </c>
      <c r="O39" s="23">
        <v>1.51181184</v>
      </c>
      <c r="P39" s="22">
        <v>2011</v>
      </c>
    </row>
    <row r="40" spans="1:16" x14ac:dyDescent="0.25">
      <c r="A40" s="24">
        <v>45442</v>
      </c>
      <c r="B40" s="42">
        <v>0.22638888888888889</v>
      </c>
      <c r="C40" s="42">
        <v>0.84375</v>
      </c>
      <c r="D40" s="26">
        <v>78.007000000000005</v>
      </c>
      <c r="E40" s="26">
        <v>56.526000000000003</v>
      </c>
      <c r="F40" s="26">
        <v>67.263000000000005</v>
      </c>
      <c r="G40" s="22">
        <v>87</v>
      </c>
      <c r="H40" s="22">
        <v>61</v>
      </c>
      <c r="I40" s="26">
        <v>2.2256</v>
      </c>
      <c r="J40" s="26">
        <v>4.7367999999999997</v>
      </c>
      <c r="K40" s="22">
        <v>93</v>
      </c>
      <c r="L40" s="22">
        <v>1934</v>
      </c>
      <c r="M40" s="22">
        <v>35</v>
      </c>
      <c r="N40" s="22">
        <v>1889</v>
      </c>
      <c r="O40" s="23">
        <v>1.57</v>
      </c>
      <c r="P40" s="22">
        <v>1892</v>
      </c>
    </row>
    <row r="41" spans="1:16" x14ac:dyDescent="0.25">
      <c r="A41" s="24">
        <v>45443</v>
      </c>
      <c r="B41" s="42">
        <v>0.22638888888888889</v>
      </c>
      <c r="C41" s="42">
        <v>0.84444444444444444</v>
      </c>
      <c r="D41" s="26">
        <v>78.269000000000005</v>
      </c>
      <c r="E41" s="26">
        <v>57.448</v>
      </c>
      <c r="F41" s="26">
        <v>67.858000000000004</v>
      </c>
      <c r="G41" s="22">
        <v>90</v>
      </c>
      <c r="H41" s="22">
        <v>65</v>
      </c>
      <c r="I41" s="26">
        <v>2.0299</v>
      </c>
      <c r="J41" s="26">
        <v>5.1417999999999999</v>
      </c>
      <c r="K41" s="22">
        <v>97</v>
      </c>
      <c r="L41" s="22">
        <v>1934</v>
      </c>
      <c r="M41" s="22">
        <v>33</v>
      </c>
      <c r="N41" s="22">
        <v>1889</v>
      </c>
      <c r="O41" s="23">
        <v>2.81889916</v>
      </c>
      <c r="P41" s="22">
        <v>2015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9:P40"/>
  <sheetViews>
    <sheetView topLeftCell="A2" workbookViewId="0">
      <selection activeCell="J17" sqref="J17"/>
    </sheetView>
  </sheetViews>
  <sheetFormatPr defaultRowHeight="15" x14ac:dyDescent="0.25"/>
  <cols>
    <col min="1" max="1" width="9.42578125" bestFit="1" customWidth="1"/>
    <col min="9" max="9" width="12.140625" customWidth="1"/>
    <col min="10" max="10" width="12.5703125" customWidth="1"/>
    <col min="15" max="16" width="10" customWidth="1"/>
  </cols>
  <sheetData>
    <row r="9" spans="1:16" x14ac:dyDescent="0.25">
      <c r="A9" s="52"/>
      <c r="B9" s="52"/>
      <c r="C9" s="52"/>
      <c r="D9" s="6" t="s">
        <v>1</v>
      </c>
      <c r="E9" s="6" t="s">
        <v>1</v>
      </c>
      <c r="F9" s="6" t="s">
        <v>1</v>
      </c>
      <c r="G9" s="6">
        <v>2023</v>
      </c>
      <c r="H9" s="6">
        <v>2023</v>
      </c>
      <c r="I9" s="6" t="s">
        <v>1</v>
      </c>
      <c r="J9" s="6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2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36" t="s">
        <v>9</v>
      </c>
      <c r="J10" s="36" t="s">
        <v>10</v>
      </c>
      <c r="K10" s="36" t="s">
        <v>6</v>
      </c>
      <c r="L10" s="36" t="s">
        <v>0</v>
      </c>
      <c r="M10" s="36" t="s">
        <v>7</v>
      </c>
      <c r="N10" s="36" t="s">
        <v>0</v>
      </c>
      <c r="O10" s="36" t="s">
        <v>11</v>
      </c>
      <c r="P10" s="36" t="s">
        <v>0</v>
      </c>
    </row>
    <row r="11" spans="1:16" x14ac:dyDescent="0.25">
      <c r="A11" s="24">
        <v>45444</v>
      </c>
      <c r="B11" s="42">
        <v>0.22638888888888889</v>
      </c>
      <c r="C11" s="42">
        <v>0.84513888888888899</v>
      </c>
      <c r="D11" s="26">
        <v>78.947999999999993</v>
      </c>
      <c r="E11" s="26">
        <v>57.366</v>
      </c>
      <c r="F11" s="26">
        <v>68.156999999999996</v>
      </c>
      <c r="G11" s="22">
        <v>91</v>
      </c>
      <c r="H11" s="22">
        <v>64</v>
      </c>
      <c r="I11" s="26">
        <v>1.4254</v>
      </c>
      <c r="J11" s="26">
        <v>4.8209</v>
      </c>
      <c r="K11" s="22">
        <v>101</v>
      </c>
      <c r="L11" s="22">
        <v>1934</v>
      </c>
      <c r="M11" s="22">
        <v>40</v>
      </c>
      <c r="N11" s="22">
        <v>1904</v>
      </c>
      <c r="O11" s="23">
        <v>2.4094501199999998</v>
      </c>
      <c r="P11" s="22">
        <v>1907</v>
      </c>
    </row>
    <row r="12" spans="1:16" x14ac:dyDescent="0.25">
      <c r="A12" s="24">
        <v>45445</v>
      </c>
      <c r="B12" s="42">
        <v>0.22569444444444445</v>
      </c>
      <c r="C12" s="42">
        <v>0.84513888888888899</v>
      </c>
      <c r="D12" s="26">
        <v>78.007999999999996</v>
      </c>
      <c r="E12" s="26">
        <v>57.459000000000003</v>
      </c>
      <c r="F12" s="26">
        <v>67.733000000000004</v>
      </c>
      <c r="G12" s="22">
        <v>88</v>
      </c>
      <c r="H12" s="22">
        <v>68</v>
      </c>
      <c r="I12" s="26">
        <v>1.5414000000000001</v>
      </c>
      <c r="J12" s="26">
        <v>4.5713999999999997</v>
      </c>
      <c r="K12" s="22">
        <v>103</v>
      </c>
      <c r="L12" s="22">
        <v>1934</v>
      </c>
      <c r="M12" s="22">
        <v>44</v>
      </c>
      <c r="N12" s="22">
        <v>1956</v>
      </c>
      <c r="O12" s="23">
        <v>1.4881897799999999</v>
      </c>
      <c r="P12" s="22">
        <v>1980</v>
      </c>
    </row>
    <row r="13" spans="1:16" x14ac:dyDescent="0.25">
      <c r="A13" s="24">
        <v>45446</v>
      </c>
      <c r="B13" s="42">
        <v>0.22569444444444445</v>
      </c>
      <c r="C13" s="42">
        <v>0.84583333333333333</v>
      </c>
      <c r="D13" s="26">
        <v>78.239000000000004</v>
      </c>
      <c r="E13" s="26">
        <v>56.933</v>
      </c>
      <c r="F13" s="26">
        <v>67.585999999999999</v>
      </c>
      <c r="G13" s="22">
        <v>91</v>
      </c>
      <c r="H13" s="22">
        <v>67</v>
      </c>
      <c r="I13" s="26">
        <v>1.7836000000000001</v>
      </c>
      <c r="J13" s="26">
        <v>4.6342999999999996</v>
      </c>
      <c r="K13" s="22">
        <v>98</v>
      </c>
      <c r="L13" s="22">
        <v>1895</v>
      </c>
      <c r="M13" s="22">
        <v>38</v>
      </c>
      <c r="N13" s="22">
        <v>1910</v>
      </c>
      <c r="O13" s="23">
        <v>1.5708669900000001</v>
      </c>
      <c r="P13" s="22">
        <v>2008</v>
      </c>
    </row>
    <row r="14" spans="1:16" x14ac:dyDescent="0.25">
      <c r="A14" s="24">
        <v>45447</v>
      </c>
      <c r="B14" s="42">
        <v>0.22569444444444445</v>
      </c>
      <c r="C14" s="42">
        <v>0.84652777777777777</v>
      </c>
      <c r="D14" s="26">
        <v>79.53</v>
      </c>
      <c r="E14" s="26">
        <v>57.343000000000004</v>
      </c>
      <c r="F14" s="26">
        <v>68.436999999999998</v>
      </c>
      <c r="G14" s="22">
        <v>92</v>
      </c>
      <c r="H14" s="22">
        <v>69</v>
      </c>
      <c r="I14" s="26">
        <v>1.4924999999999999</v>
      </c>
      <c r="J14" s="26">
        <v>5.1642000000000001</v>
      </c>
      <c r="K14" s="22">
        <v>98</v>
      </c>
      <c r="L14" s="22">
        <v>1911</v>
      </c>
      <c r="M14" s="22">
        <v>37</v>
      </c>
      <c r="N14" s="22">
        <v>1945</v>
      </c>
      <c r="O14" s="23">
        <v>2.5099999999999998</v>
      </c>
      <c r="P14" s="22">
        <v>2020</v>
      </c>
    </row>
    <row r="15" spans="1:16" x14ac:dyDescent="0.25">
      <c r="A15" s="24">
        <v>45448</v>
      </c>
      <c r="B15" s="42">
        <v>0.22500000000000001</v>
      </c>
      <c r="C15" s="42">
        <v>0.84652777777777777</v>
      </c>
      <c r="D15" s="26">
        <v>80.795000000000002</v>
      </c>
      <c r="E15" s="26">
        <v>58.612000000000002</v>
      </c>
      <c r="F15" s="26">
        <v>69.697000000000003</v>
      </c>
      <c r="G15" s="22">
        <v>86</v>
      </c>
      <c r="H15" s="22">
        <v>54</v>
      </c>
      <c r="I15" s="26">
        <v>1.0909</v>
      </c>
      <c r="J15" s="26">
        <v>6.0303000000000004</v>
      </c>
      <c r="K15" s="22">
        <v>96</v>
      </c>
      <c r="L15" s="22">
        <v>1925</v>
      </c>
      <c r="M15" s="22">
        <v>40</v>
      </c>
      <c r="N15" s="22">
        <v>1945</v>
      </c>
      <c r="O15" s="23">
        <v>1.64960719</v>
      </c>
      <c r="P15" s="22">
        <v>1917</v>
      </c>
    </row>
    <row r="16" spans="1:16" x14ac:dyDescent="0.25">
      <c r="A16" s="24">
        <v>45449</v>
      </c>
      <c r="B16" s="42">
        <v>0.22500000000000001</v>
      </c>
      <c r="C16" s="42">
        <v>0.84722222222222221</v>
      </c>
      <c r="D16" s="26">
        <v>80.700999999999993</v>
      </c>
      <c r="E16" s="26">
        <v>59.320999999999998</v>
      </c>
      <c r="F16" s="26">
        <v>70.010999999999996</v>
      </c>
      <c r="G16" s="22">
        <v>81</v>
      </c>
      <c r="H16" s="22">
        <v>57</v>
      </c>
      <c r="I16" s="26">
        <v>0.94776000000000005</v>
      </c>
      <c r="J16" s="26">
        <v>6.2313000000000001</v>
      </c>
      <c r="K16" s="22">
        <v>97</v>
      </c>
      <c r="L16" s="22">
        <v>1925</v>
      </c>
      <c r="M16" s="22">
        <v>34</v>
      </c>
      <c r="N16" s="22">
        <v>1894</v>
      </c>
      <c r="O16" s="23">
        <v>1.98819005</v>
      </c>
      <c r="P16" s="22">
        <v>1924</v>
      </c>
    </row>
    <row r="17" spans="1:16" x14ac:dyDescent="0.25">
      <c r="A17" s="24">
        <v>45450</v>
      </c>
      <c r="B17" s="42">
        <v>0.22500000000000001</v>
      </c>
      <c r="C17" s="42">
        <v>0.84722222222222221</v>
      </c>
      <c r="D17" s="26">
        <v>80.866</v>
      </c>
      <c r="E17" s="26">
        <v>59.320999999999998</v>
      </c>
      <c r="F17" s="26">
        <v>70.093000000000004</v>
      </c>
      <c r="G17" s="22">
        <v>88</v>
      </c>
      <c r="H17" s="22">
        <v>58</v>
      </c>
      <c r="I17" s="26">
        <v>0.91044999999999998</v>
      </c>
      <c r="J17" s="26">
        <v>6.2537000000000003</v>
      </c>
      <c r="K17" s="22">
        <v>100</v>
      </c>
      <c r="L17" s="22">
        <v>1933</v>
      </c>
      <c r="M17" s="22">
        <v>36</v>
      </c>
      <c r="N17" s="22">
        <v>1894</v>
      </c>
      <c r="O17" s="23">
        <v>1.46063071</v>
      </c>
      <c r="P17" s="22">
        <v>2008</v>
      </c>
    </row>
    <row r="18" spans="1:16" x14ac:dyDescent="0.25">
      <c r="A18" s="24">
        <v>45451</v>
      </c>
      <c r="B18" s="42">
        <v>0.22500000000000001</v>
      </c>
      <c r="C18" s="42">
        <v>0.84791666666666676</v>
      </c>
      <c r="D18" s="26">
        <v>80.134</v>
      </c>
      <c r="E18" s="26">
        <v>59</v>
      </c>
      <c r="F18" s="26">
        <v>69.566999999999993</v>
      </c>
      <c r="G18" s="22">
        <v>78</v>
      </c>
      <c r="H18" s="22">
        <v>51</v>
      </c>
      <c r="I18" s="26">
        <v>1.0821000000000001</v>
      </c>
      <c r="J18" s="26">
        <v>5.8657000000000004</v>
      </c>
      <c r="K18" s="22">
        <v>95</v>
      </c>
      <c r="L18" s="22">
        <v>1963</v>
      </c>
      <c r="M18" s="22">
        <v>41</v>
      </c>
      <c r="N18" s="22">
        <v>1912</v>
      </c>
      <c r="O18" s="23">
        <v>2.4409462</v>
      </c>
      <c r="P18" s="22">
        <v>2015</v>
      </c>
    </row>
    <row r="19" spans="1:16" x14ac:dyDescent="0.25">
      <c r="A19" s="24">
        <v>45452</v>
      </c>
      <c r="B19" s="42">
        <v>0.22430555555555556</v>
      </c>
      <c r="C19" s="42">
        <v>0.84861111111111109</v>
      </c>
      <c r="D19" s="26">
        <v>81.141999999999996</v>
      </c>
      <c r="E19" s="26">
        <v>58.917000000000002</v>
      </c>
      <c r="F19" s="26">
        <v>70.06</v>
      </c>
      <c r="G19" s="22">
        <v>78</v>
      </c>
      <c r="H19" s="22">
        <v>47</v>
      </c>
      <c r="I19" s="26">
        <v>0.75939999999999996</v>
      </c>
      <c r="J19" s="26">
        <v>6.0902000000000003</v>
      </c>
      <c r="K19" s="22">
        <v>96</v>
      </c>
      <c r="L19" s="22">
        <v>1963</v>
      </c>
      <c r="M19" s="22">
        <v>40</v>
      </c>
      <c r="N19" s="22">
        <v>1913</v>
      </c>
      <c r="O19" s="23">
        <v>1.4881897799999999</v>
      </c>
      <c r="P19" s="22">
        <v>1937</v>
      </c>
    </row>
    <row r="20" spans="1:16" x14ac:dyDescent="0.25">
      <c r="A20" s="24">
        <v>45453</v>
      </c>
      <c r="B20" s="42">
        <v>0.22430555555555556</v>
      </c>
      <c r="C20" s="42">
        <v>0.84861111111111109</v>
      </c>
      <c r="D20" s="26">
        <v>80.799000000000007</v>
      </c>
      <c r="E20" s="26">
        <v>59.820999999999998</v>
      </c>
      <c r="F20" s="26">
        <v>70.31</v>
      </c>
      <c r="G20" s="22">
        <v>81</v>
      </c>
      <c r="H20" s="22">
        <v>51</v>
      </c>
      <c r="I20" s="26">
        <v>0.78358000000000005</v>
      </c>
      <c r="J20" s="26">
        <v>6.3582000000000001</v>
      </c>
      <c r="K20" s="22">
        <v>99</v>
      </c>
      <c r="L20" s="22">
        <v>1895</v>
      </c>
      <c r="M20" s="22">
        <v>43</v>
      </c>
      <c r="N20" s="22">
        <v>1915</v>
      </c>
      <c r="O20" s="23">
        <v>3.3503955099999998</v>
      </c>
      <c r="P20" s="22">
        <v>1939</v>
      </c>
    </row>
    <row r="21" spans="1:16" x14ac:dyDescent="0.25">
      <c r="A21" s="24">
        <v>45454</v>
      </c>
      <c r="B21" s="42">
        <v>0.22430555555555556</v>
      </c>
      <c r="C21" s="42">
        <v>0.84930555555555554</v>
      </c>
      <c r="D21" s="26">
        <v>81.984999999999999</v>
      </c>
      <c r="E21" s="26">
        <v>59.917000000000002</v>
      </c>
      <c r="F21" s="26">
        <v>70.959000000000003</v>
      </c>
      <c r="G21" s="22">
        <v>85</v>
      </c>
      <c r="H21" s="22">
        <v>64</v>
      </c>
      <c r="I21" s="26">
        <v>0.69172999999999996</v>
      </c>
      <c r="J21" s="26">
        <v>6.9023000000000003</v>
      </c>
      <c r="K21" s="22">
        <v>99</v>
      </c>
      <c r="L21" s="22">
        <v>1933</v>
      </c>
      <c r="M21" s="22">
        <v>42</v>
      </c>
      <c r="N21" s="22">
        <v>1903</v>
      </c>
      <c r="O21" s="23">
        <v>1.6181111100000001</v>
      </c>
      <c r="P21" s="22">
        <v>2018</v>
      </c>
    </row>
    <row r="22" spans="1:16" x14ac:dyDescent="0.25">
      <c r="A22" s="24">
        <v>45455</v>
      </c>
      <c r="B22" s="42">
        <v>0.22430555555555556</v>
      </c>
      <c r="C22" s="42">
        <v>0.84930555555555554</v>
      </c>
      <c r="D22" s="26">
        <v>82.641999999999996</v>
      </c>
      <c r="E22" s="26">
        <v>60.701000000000001</v>
      </c>
      <c r="F22" s="26">
        <v>71.671999999999997</v>
      </c>
      <c r="G22" s="22">
        <v>69</v>
      </c>
      <c r="H22" s="22">
        <v>51</v>
      </c>
      <c r="I22" s="26">
        <v>0.63432999999999995</v>
      </c>
      <c r="J22" s="26">
        <v>7.5448000000000004</v>
      </c>
      <c r="K22" s="22">
        <v>96</v>
      </c>
      <c r="L22" s="22">
        <v>1894</v>
      </c>
      <c r="M22" s="22">
        <v>40</v>
      </c>
      <c r="N22" s="22">
        <v>1903</v>
      </c>
      <c r="O22" s="23">
        <v>1.9291349</v>
      </c>
      <c r="P22" s="22">
        <v>1999</v>
      </c>
    </row>
    <row r="23" spans="1:16" x14ac:dyDescent="0.25">
      <c r="A23" s="24">
        <v>45456</v>
      </c>
      <c r="B23" s="42">
        <v>0.22430555555555556</v>
      </c>
      <c r="C23" s="42">
        <v>0.84930555555555554</v>
      </c>
      <c r="D23" s="26">
        <v>82.656999999999996</v>
      </c>
      <c r="E23" s="26">
        <v>60.828000000000003</v>
      </c>
      <c r="F23" s="26">
        <v>71.742999999999995</v>
      </c>
      <c r="G23" s="22">
        <v>72</v>
      </c>
      <c r="H23" s="22">
        <v>54</v>
      </c>
      <c r="I23" s="26">
        <v>0.52985000000000004</v>
      </c>
      <c r="J23" s="26">
        <v>7.5075000000000003</v>
      </c>
      <c r="K23" s="22">
        <v>96</v>
      </c>
      <c r="L23" s="22">
        <v>1894</v>
      </c>
      <c r="M23" s="22">
        <v>40</v>
      </c>
      <c r="N23" s="22">
        <v>1903</v>
      </c>
      <c r="O23" s="23">
        <v>1.27952825</v>
      </c>
      <c r="P23" s="22">
        <v>1945</v>
      </c>
    </row>
    <row r="24" spans="1:16" x14ac:dyDescent="0.25">
      <c r="A24" s="24">
        <v>45457</v>
      </c>
      <c r="B24" s="42">
        <v>0.22430555555555556</v>
      </c>
      <c r="C24" s="42">
        <v>0.85</v>
      </c>
      <c r="D24" s="26">
        <v>82.47</v>
      </c>
      <c r="E24" s="26">
        <v>60.433</v>
      </c>
      <c r="F24" s="26">
        <v>71.450999999999993</v>
      </c>
      <c r="G24" s="22">
        <v>77</v>
      </c>
      <c r="H24" s="22">
        <v>62</v>
      </c>
      <c r="I24" s="26">
        <v>0.47760999999999998</v>
      </c>
      <c r="J24" s="26">
        <v>7.1493000000000002</v>
      </c>
      <c r="K24" s="22">
        <v>100</v>
      </c>
      <c r="L24" s="22">
        <v>1987</v>
      </c>
      <c r="M24" s="22">
        <v>45</v>
      </c>
      <c r="N24" s="22">
        <v>1942</v>
      </c>
      <c r="O24" s="23">
        <v>1.9015758300000001</v>
      </c>
      <c r="P24" s="22">
        <v>1968</v>
      </c>
    </row>
    <row r="25" spans="1:16" x14ac:dyDescent="0.25">
      <c r="A25" s="24">
        <v>45458</v>
      </c>
      <c r="B25" s="42">
        <v>0.22430555555555556</v>
      </c>
      <c r="C25" s="42">
        <v>0.85</v>
      </c>
      <c r="D25" s="26">
        <v>82.53</v>
      </c>
      <c r="E25" s="26">
        <v>60.521999999999998</v>
      </c>
      <c r="F25" s="26">
        <v>71.525999999999996</v>
      </c>
      <c r="G25" s="22">
        <v>81</v>
      </c>
      <c r="H25" s="22">
        <v>59</v>
      </c>
      <c r="I25" s="26">
        <v>0.52239000000000002</v>
      </c>
      <c r="J25" s="26">
        <v>7.2984999999999998</v>
      </c>
      <c r="K25" s="22">
        <v>99</v>
      </c>
      <c r="L25" s="22">
        <v>2022</v>
      </c>
      <c r="M25" s="22">
        <v>44</v>
      </c>
      <c r="N25" s="22">
        <v>1917</v>
      </c>
      <c r="O25" s="23">
        <v>2.25196972</v>
      </c>
      <c r="P25" s="22">
        <v>1968</v>
      </c>
    </row>
    <row r="26" spans="1:16" x14ac:dyDescent="0.25">
      <c r="A26" s="24">
        <v>45459</v>
      </c>
      <c r="B26" s="42">
        <v>0.22430555555555556</v>
      </c>
      <c r="C26" s="42">
        <v>0.85069444444444453</v>
      </c>
      <c r="D26" s="26">
        <v>82.754000000000005</v>
      </c>
      <c r="E26" s="26">
        <v>60.536999999999999</v>
      </c>
      <c r="F26" s="26">
        <v>71.646000000000001</v>
      </c>
      <c r="G26" s="22">
        <v>88</v>
      </c>
      <c r="H26" s="22">
        <v>52</v>
      </c>
      <c r="I26" s="26">
        <v>0.67164000000000001</v>
      </c>
      <c r="J26" s="26">
        <v>7.5597000000000003</v>
      </c>
      <c r="K26" s="22">
        <v>97</v>
      </c>
      <c r="L26" s="22">
        <v>2022</v>
      </c>
      <c r="M26" s="22">
        <v>38</v>
      </c>
      <c r="N26" s="22">
        <v>1917</v>
      </c>
      <c r="O26" s="23">
        <v>2.3897650700000002</v>
      </c>
      <c r="P26" s="22">
        <v>1996</v>
      </c>
    </row>
    <row r="27" spans="1:16" x14ac:dyDescent="0.25">
      <c r="A27" s="24">
        <v>45460</v>
      </c>
      <c r="B27" s="42">
        <v>0.22430555555555556</v>
      </c>
      <c r="C27" s="42">
        <v>0.85069444444444453</v>
      </c>
      <c r="D27" s="26">
        <v>83.515000000000001</v>
      </c>
      <c r="E27" s="26">
        <v>61.53</v>
      </c>
      <c r="F27" s="26">
        <v>72.522000000000006</v>
      </c>
      <c r="G27" s="22">
        <v>74</v>
      </c>
      <c r="H27" s="22">
        <v>51</v>
      </c>
      <c r="I27" s="26">
        <v>0.44775999999999999</v>
      </c>
      <c r="J27" s="26">
        <v>8.2014999999999993</v>
      </c>
      <c r="K27" s="22">
        <v>99</v>
      </c>
      <c r="L27" s="22">
        <v>1918</v>
      </c>
      <c r="M27" s="22">
        <v>44</v>
      </c>
      <c r="N27" s="22">
        <v>1980</v>
      </c>
      <c r="O27" s="23">
        <v>1.2007880500000001</v>
      </c>
      <c r="P27" s="22">
        <v>1990</v>
      </c>
    </row>
    <row r="28" spans="1:16" x14ac:dyDescent="0.25">
      <c r="A28" s="24">
        <v>45461</v>
      </c>
      <c r="B28" s="42">
        <v>0.22430555555555556</v>
      </c>
      <c r="C28" s="42">
        <v>0.85069444444444453</v>
      </c>
      <c r="D28" s="26">
        <v>83.754000000000005</v>
      </c>
      <c r="E28" s="26">
        <v>61.728999999999999</v>
      </c>
      <c r="F28" s="26">
        <v>72.713999999999999</v>
      </c>
      <c r="G28" s="22">
        <v>83</v>
      </c>
      <c r="H28" s="22">
        <v>55</v>
      </c>
      <c r="I28" s="26">
        <v>0.24812000000000001</v>
      </c>
      <c r="J28" s="26">
        <v>8.2331000000000003</v>
      </c>
      <c r="K28" s="22">
        <v>97</v>
      </c>
      <c r="L28" s="22">
        <v>1905</v>
      </c>
      <c r="M28" s="22">
        <v>42</v>
      </c>
      <c r="N28" s="22">
        <v>1909</v>
      </c>
      <c r="O28" s="23">
        <v>2.55118248</v>
      </c>
      <c r="P28" s="22">
        <v>1934</v>
      </c>
    </row>
    <row r="29" spans="1:16" x14ac:dyDescent="0.25">
      <c r="A29" s="24">
        <v>45462</v>
      </c>
      <c r="B29" s="42">
        <v>0.22500000000000001</v>
      </c>
      <c r="C29" s="42">
        <v>0.85069444444444453</v>
      </c>
      <c r="D29" s="26">
        <v>83.790999999999997</v>
      </c>
      <c r="E29" s="26">
        <v>62.112000000000002</v>
      </c>
      <c r="F29" s="26">
        <v>72.950999999999993</v>
      </c>
      <c r="G29" s="22">
        <v>85</v>
      </c>
      <c r="H29" s="22">
        <v>65</v>
      </c>
      <c r="I29" s="26">
        <v>0.27611999999999998</v>
      </c>
      <c r="J29" s="26">
        <v>8.4551999999999996</v>
      </c>
      <c r="K29" s="22">
        <v>102</v>
      </c>
      <c r="L29" s="22">
        <v>1953</v>
      </c>
      <c r="M29" s="22">
        <v>46</v>
      </c>
      <c r="N29" s="22">
        <v>1909</v>
      </c>
      <c r="O29" s="23">
        <v>3.8897658800000001</v>
      </c>
      <c r="P29" s="22">
        <v>1983</v>
      </c>
    </row>
    <row r="30" spans="1:16" x14ac:dyDescent="0.25">
      <c r="A30" s="24">
        <v>45463</v>
      </c>
      <c r="B30" s="42">
        <v>0.22500000000000001</v>
      </c>
      <c r="C30" s="42">
        <v>0.85138888888888886</v>
      </c>
      <c r="D30" s="26">
        <v>83.856999999999999</v>
      </c>
      <c r="E30" s="26">
        <v>62.052</v>
      </c>
      <c r="F30" s="26">
        <v>72.977000000000004</v>
      </c>
      <c r="G30" s="22">
        <v>89</v>
      </c>
      <c r="H30" s="22">
        <v>64</v>
      </c>
      <c r="I30" s="26">
        <v>0.33083000000000001</v>
      </c>
      <c r="J30" s="26">
        <v>8.5864999999999991</v>
      </c>
      <c r="K30" s="22">
        <v>103</v>
      </c>
      <c r="L30" s="22">
        <v>1953</v>
      </c>
      <c r="M30" s="22">
        <v>47</v>
      </c>
      <c r="N30" s="22">
        <v>1992</v>
      </c>
      <c r="O30" s="23">
        <v>2.3897650700000002</v>
      </c>
      <c r="P30" s="22">
        <v>1990</v>
      </c>
    </row>
    <row r="31" spans="1:16" x14ac:dyDescent="0.25">
      <c r="A31" s="24">
        <v>45464</v>
      </c>
      <c r="B31" s="42">
        <v>0.22500000000000001</v>
      </c>
      <c r="C31" s="42">
        <v>0.85138888888888886</v>
      </c>
      <c r="D31" s="26">
        <v>83.492999999999995</v>
      </c>
      <c r="E31" s="26">
        <v>62.350999999999999</v>
      </c>
      <c r="F31" s="26">
        <v>72.921999999999997</v>
      </c>
      <c r="G31" s="22">
        <v>91</v>
      </c>
      <c r="H31" s="22">
        <v>66</v>
      </c>
      <c r="I31" s="26">
        <v>0.41791</v>
      </c>
      <c r="J31" s="26">
        <v>8.5896000000000008</v>
      </c>
      <c r="K31" s="22">
        <v>99</v>
      </c>
      <c r="L31" s="22">
        <v>1988</v>
      </c>
      <c r="M31" s="22">
        <v>44</v>
      </c>
      <c r="N31" s="22">
        <v>1992</v>
      </c>
      <c r="O31" s="23">
        <v>1.98031603</v>
      </c>
      <c r="P31" s="22">
        <v>1981</v>
      </c>
    </row>
    <row r="32" spans="1:16" x14ac:dyDescent="0.25">
      <c r="A32" s="24">
        <v>45465</v>
      </c>
      <c r="B32" s="42">
        <v>0.22500000000000001</v>
      </c>
      <c r="C32" s="42">
        <v>0.85138888888888886</v>
      </c>
      <c r="D32" s="26">
        <v>83.611999999999995</v>
      </c>
      <c r="E32" s="26">
        <v>62.545000000000002</v>
      </c>
      <c r="F32" s="26">
        <v>73.078000000000003</v>
      </c>
      <c r="G32" s="22">
        <v>90</v>
      </c>
      <c r="H32" s="22">
        <v>64</v>
      </c>
      <c r="I32" s="26">
        <v>0.34327999999999997</v>
      </c>
      <c r="J32" s="26">
        <v>8.6715999999999998</v>
      </c>
      <c r="K32" s="22">
        <v>97</v>
      </c>
      <c r="L32" s="22">
        <v>1914</v>
      </c>
      <c r="M32" s="22">
        <v>43</v>
      </c>
      <c r="N32" s="22">
        <v>1992</v>
      </c>
      <c r="O32" s="23">
        <v>2.16929251</v>
      </c>
      <c r="P32" s="22">
        <v>1974</v>
      </c>
    </row>
    <row r="33" spans="1:16" x14ac:dyDescent="0.25">
      <c r="A33" s="24">
        <v>45466</v>
      </c>
      <c r="B33" s="42">
        <v>0.22569444444444445</v>
      </c>
      <c r="C33" s="42">
        <v>0.85138888888888886</v>
      </c>
      <c r="D33" s="26">
        <v>83.396000000000001</v>
      </c>
      <c r="E33" s="26">
        <v>62.253999999999998</v>
      </c>
      <c r="F33" s="26">
        <v>72.825000000000003</v>
      </c>
      <c r="G33" s="22">
        <v>87</v>
      </c>
      <c r="H33" s="22">
        <v>68</v>
      </c>
      <c r="I33" s="26">
        <v>0.37313000000000002</v>
      </c>
      <c r="J33" s="26">
        <v>8.4178999999999995</v>
      </c>
      <c r="K33" s="22">
        <v>99</v>
      </c>
      <c r="L33" s="22">
        <v>1930</v>
      </c>
      <c r="M33" s="22">
        <v>45</v>
      </c>
      <c r="N33" s="22">
        <v>1972</v>
      </c>
      <c r="O33" s="23">
        <v>2.44882022</v>
      </c>
      <c r="P33" s="22">
        <v>1931</v>
      </c>
    </row>
    <row r="34" spans="1:16" x14ac:dyDescent="0.25">
      <c r="A34" s="24">
        <v>45467</v>
      </c>
      <c r="B34" s="42">
        <v>0.22569444444444445</v>
      </c>
      <c r="C34" s="42">
        <v>0.85138888888888886</v>
      </c>
      <c r="D34" s="26">
        <v>84.164000000000001</v>
      </c>
      <c r="E34" s="26">
        <v>62.826000000000001</v>
      </c>
      <c r="F34" s="26">
        <v>73.480999999999995</v>
      </c>
      <c r="G34" s="22">
        <v>87</v>
      </c>
      <c r="H34" s="22">
        <v>62</v>
      </c>
      <c r="I34" s="26">
        <v>0.11364</v>
      </c>
      <c r="J34" s="26">
        <v>8.8635999999999999</v>
      </c>
      <c r="K34" s="22">
        <v>98</v>
      </c>
      <c r="L34" s="22">
        <v>1953</v>
      </c>
      <c r="M34" s="22">
        <v>47</v>
      </c>
      <c r="N34" s="22">
        <v>1927</v>
      </c>
      <c r="O34" s="23">
        <v>2.5196863999999999</v>
      </c>
      <c r="P34" s="22">
        <v>2014</v>
      </c>
    </row>
    <row r="35" spans="1:16" x14ac:dyDescent="0.25">
      <c r="A35" s="24">
        <v>45468</v>
      </c>
      <c r="B35" s="42">
        <v>0.22569444444444445</v>
      </c>
      <c r="C35" s="42">
        <v>0.85138888888888886</v>
      </c>
      <c r="D35" s="26">
        <v>84.828000000000003</v>
      </c>
      <c r="E35" s="26">
        <v>63.09</v>
      </c>
      <c r="F35" s="26">
        <v>73.959000000000003</v>
      </c>
      <c r="G35" s="22">
        <v>92</v>
      </c>
      <c r="H35" s="22">
        <v>70</v>
      </c>
      <c r="I35" s="26">
        <v>0.16541</v>
      </c>
      <c r="J35" s="26">
        <v>9.391</v>
      </c>
      <c r="K35" s="22">
        <v>103</v>
      </c>
      <c r="L35" s="22">
        <v>1988</v>
      </c>
      <c r="M35" s="22">
        <v>46</v>
      </c>
      <c r="N35" s="22">
        <v>1986</v>
      </c>
      <c r="O35" s="23">
        <v>3.0314977000000001</v>
      </c>
      <c r="P35" s="22">
        <v>1918</v>
      </c>
    </row>
    <row r="36" spans="1:16" x14ac:dyDescent="0.25">
      <c r="A36" s="24">
        <v>45469</v>
      </c>
      <c r="B36" s="42">
        <v>0.22638888888888889</v>
      </c>
      <c r="C36" s="42">
        <v>0.85138888888888886</v>
      </c>
      <c r="D36" s="26">
        <v>84.515000000000001</v>
      </c>
      <c r="E36" s="26">
        <v>63.343000000000004</v>
      </c>
      <c r="F36" s="26">
        <v>73.929000000000002</v>
      </c>
      <c r="G36" s="22">
        <v>80</v>
      </c>
      <c r="H36" s="22">
        <v>66</v>
      </c>
      <c r="I36" s="26">
        <v>0.13433</v>
      </c>
      <c r="J36" s="26">
        <v>9.3432999999999993</v>
      </c>
      <c r="K36" s="22">
        <v>102</v>
      </c>
      <c r="L36" s="22">
        <v>1954</v>
      </c>
      <c r="M36" s="22">
        <v>51</v>
      </c>
      <c r="N36" s="22">
        <v>1958</v>
      </c>
      <c r="O36" s="23">
        <v>2.72834793</v>
      </c>
      <c r="P36" s="22">
        <v>2013</v>
      </c>
    </row>
    <row r="37" spans="1:16" x14ac:dyDescent="0.25">
      <c r="A37" s="24">
        <v>45470</v>
      </c>
      <c r="B37" s="42">
        <v>0.22638888888888889</v>
      </c>
      <c r="C37" s="42">
        <v>0.85138888888888886</v>
      </c>
      <c r="D37" s="26">
        <v>84.866</v>
      </c>
      <c r="E37" s="26">
        <v>63.59</v>
      </c>
      <c r="F37" s="26">
        <v>74.227999999999994</v>
      </c>
      <c r="G37" s="22">
        <v>81</v>
      </c>
      <c r="H37" s="22">
        <v>63</v>
      </c>
      <c r="I37" s="26">
        <v>0.23133999999999999</v>
      </c>
      <c r="J37" s="26">
        <v>9.7089999999999996</v>
      </c>
      <c r="K37" s="22">
        <v>101</v>
      </c>
      <c r="L37" s="22">
        <v>1934</v>
      </c>
      <c r="M37" s="22">
        <v>46</v>
      </c>
      <c r="N37" s="22">
        <v>1905</v>
      </c>
      <c r="O37" s="23">
        <v>2.3307099199999999</v>
      </c>
      <c r="P37" s="22">
        <v>1985</v>
      </c>
    </row>
    <row r="38" spans="1:16" x14ac:dyDescent="0.25">
      <c r="A38" s="24">
        <v>45471</v>
      </c>
      <c r="B38" s="42">
        <v>0.22638888888888889</v>
      </c>
      <c r="C38" s="42">
        <v>0.85138888888888886</v>
      </c>
      <c r="D38" s="26">
        <v>84.954999999999998</v>
      </c>
      <c r="E38" s="26">
        <v>63.47</v>
      </c>
      <c r="F38" s="26">
        <v>74.212999999999994</v>
      </c>
      <c r="G38" s="22">
        <v>80</v>
      </c>
      <c r="H38" s="22">
        <v>57</v>
      </c>
      <c r="I38" s="26">
        <v>0.12687000000000001</v>
      </c>
      <c r="J38" s="26">
        <v>9.5671999999999997</v>
      </c>
      <c r="K38" s="22">
        <v>101</v>
      </c>
      <c r="L38" s="22">
        <v>1934</v>
      </c>
      <c r="M38" s="22">
        <v>50</v>
      </c>
      <c r="N38" s="22">
        <v>1992</v>
      </c>
      <c r="O38" s="23">
        <v>2.0699999999999998</v>
      </c>
      <c r="P38" s="22">
        <v>1902</v>
      </c>
    </row>
    <row r="39" spans="1:16" x14ac:dyDescent="0.25">
      <c r="A39" s="24">
        <v>45472</v>
      </c>
      <c r="B39" s="42">
        <v>0.22708333333333333</v>
      </c>
      <c r="C39" s="42">
        <v>0.85138888888888886</v>
      </c>
      <c r="D39" s="26">
        <v>85.245999999999995</v>
      </c>
      <c r="E39" s="26">
        <v>63.396000000000001</v>
      </c>
      <c r="F39" s="26">
        <v>74.320999999999998</v>
      </c>
      <c r="G39" s="22">
        <v>79</v>
      </c>
      <c r="H39" s="22">
        <v>65</v>
      </c>
      <c r="I39" s="26">
        <v>0.13433</v>
      </c>
      <c r="J39" s="26">
        <v>9.7014999999999993</v>
      </c>
      <c r="K39" s="22">
        <v>101</v>
      </c>
      <c r="L39" s="22">
        <v>1936</v>
      </c>
      <c r="M39" s="22">
        <v>45</v>
      </c>
      <c r="N39" s="22">
        <v>1923</v>
      </c>
      <c r="O39" s="23">
        <v>1.5196858600000001</v>
      </c>
      <c r="P39" s="22">
        <v>1983</v>
      </c>
    </row>
    <row r="40" spans="1:16" x14ac:dyDescent="0.25">
      <c r="A40" s="24">
        <v>45473</v>
      </c>
      <c r="B40" s="42">
        <v>0.22708333333333333</v>
      </c>
      <c r="C40" s="42">
        <v>0.85138888888888886</v>
      </c>
      <c r="D40" s="26">
        <v>84.799000000000007</v>
      </c>
      <c r="E40" s="26">
        <v>63.686999999999998</v>
      </c>
      <c r="F40" s="26">
        <v>74.242999999999995</v>
      </c>
      <c r="G40" s="22">
        <v>82</v>
      </c>
      <c r="H40" s="22">
        <v>62</v>
      </c>
      <c r="I40" s="26">
        <v>0.17910000000000001</v>
      </c>
      <c r="J40" s="26">
        <v>9.6866000000000003</v>
      </c>
      <c r="K40" s="22">
        <v>98</v>
      </c>
      <c r="L40" s="22">
        <v>1933</v>
      </c>
      <c r="M40" s="22">
        <v>46</v>
      </c>
      <c r="N40" s="22">
        <v>1943</v>
      </c>
      <c r="O40" s="23">
        <v>1.27165423</v>
      </c>
      <c r="P40" s="22">
        <v>1986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P41"/>
  <sheetViews>
    <sheetView zoomScaleNormal="100" workbookViewId="0">
      <selection activeCell="G18" sqref="G18"/>
    </sheetView>
  </sheetViews>
  <sheetFormatPr defaultRowHeight="15" x14ac:dyDescent="0.25"/>
  <cols>
    <col min="1" max="1" width="9.42578125" bestFit="1" customWidth="1"/>
    <col min="9" max="9" width="12" customWidth="1"/>
    <col min="10" max="10" width="12.42578125" customWidth="1"/>
    <col min="15" max="15" width="10" customWidth="1"/>
  </cols>
  <sheetData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55"/>
      <c r="B9" s="55"/>
      <c r="C9" s="56"/>
      <c r="D9" s="5" t="s">
        <v>1</v>
      </c>
      <c r="E9" s="5" t="s">
        <v>1</v>
      </c>
      <c r="F9" s="5" t="s">
        <v>1</v>
      </c>
      <c r="G9" s="5">
        <v>2023</v>
      </c>
      <c r="H9" s="5">
        <v>2023</v>
      </c>
      <c r="I9" s="5" t="s">
        <v>1</v>
      </c>
      <c r="J9" s="5" t="s">
        <v>1</v>
      </c>
      <c r="K9" s="57" t="s">
        <v>2</v>
      </c>
      <c r="L9" s="57"/>
      <c r="M9" s="57" t="s">
        <v>2</v>
      </c>
      <c r="N9" s="57"/>
      <c r="O9" s="57" t="s">
        <v>2</v>
      </c>
      <c r="P9" s="57"/>
    </row>
    <row r="10" spans="1:16" x14ac:dyDescent="0.2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36" t="s">
        <v>9</v>
      </c>
      <c r="J10" s="36" t="s">
        <v>10</v>
      </c>
      <c r="K10" s="36" t="s">
        <v>6</v>
      </c>
      <c r="L10" s="36" t="s">
        <v>0</v>
      </c>
      <c r="M10" s="36" t="s">
        <v>7</v>
      </c>
      <c r="N10" s="36" t="s">
        <v>0</v>
      </c>
      <c r="O10" s="36" t="s">
        <v>11</v>
      </c>
      <c r="P10" s="36" t="s">
        <v>0</v>
      </c>
    </row>
    <row r="11" spans="1:16" x14ac:dyDescent="0.25">
      <c r="A11" s="24">
        <v>45474</v>
      </c>
      <c r="B11" s="42">
        <v>0.22777777777777777</v>
      </c>
      <c r="C11" s="42">
        <v>0.85138888888888886</v>
      </c>
      <c r="D11" s="26">
        <v>85.286000000000001</v>
      </c>
      <c r="E11" s="26">
        <v>63.171999999999997</v>
      </c>
      <c r="F11" s="26">
        <v>74.228999999999999</v>
      </c>
      <c r="G11" s="22">
        <v>85</v>
      </c>
      <c r="H11" s="22">
        <v>68</v>
      </c>
      <c r="I11" s="26">
        <v>0.17293</v>
      </c>
      <c r="J11" s="26">
        <v>9.6616999999999997</v>
      </c>
      <c r="K11" s="22">
        <v>99</v>
      </c>
      <c r="L11" s="22">
        <v>1970</v>
      </c>
      <c r="M11" s="22">
        <v>46</v>
      </c>
      <c r="N11" s="22">
        <v>1892</v>
      </c>
      <c r="O11" s="23">
        <v>2.55118248</v>
      </c>
      <c r="P11" s="22">
        <v>1931</v>
      </c>
    </row>
    <row r="12" spans="1:16" x14ac:dyDescent="0.25">
      <c r="A12" s="24">
        <v>45475</v>
      </c>
      <c r="B12" s="42">
        <v>0.22777777777777777</v>
      </c>
      <c r="C12" s="42">
        <v>0.85138888888888886</v>
      </c>
      <c r="D12" s="26">
        <v>85.141999999999996</v>
      </c>
      <c r="E12" s="26">
        <v>63.283999999999999</v>
      </c>
      <c r="F12" s="26">
        <v>74.212999999999994</v>
      </c>
      <c r="G12" s="22">
        <v>86</v>
      </c>
      <c r="H12" s="22">
        <v>68</v>
      </c>
      <c r="I12" s="26">
        <v>0.18657000000000001</v>
      </c>
      <c r="J12" s="26">
        <v>9.6342999999999996</v>
      </c>
      <c r="K12" s="22">
        <v>102</v>
      </c>
      <c r="L12" s="22">
        <v>1925</v>
      </c>
      <c r="M12" s="22">
        <v>41</v>
      </c>
      <c r="N12" s="22">
        <v>1904</v>
      </c>
      <c r="O12" s="23">
        <v>2.7992141099999999</v>
      </c>
      <c r="P12" s="22">
        <v>1982</v>
      </c>
    </row>
    <row r="13" spans="1:16" x14ac:dyDescent="0.25">
      <c r="A13" s="24">
        <v>45476</v>
      </c>
      <c r="B13" s="42">
        <v>0.22847222222222222</v>
      </c>
      <c r="C13" s="42">
        <v>0.85138888888888886</v>
      </c>
      <c r="D13" s="26">
        <v>84.09</v>
      </c>
      <c r="E13" s="26">
        <v>63.290999999999997</v>
      </c>
      <c r="F13" s="26">
        <v>73.69</v>
      </c>
      <c r="G13" s="22">
        <v>80</v>
      </c>
      <c r="H13" s="22">
        <v>66</v>
      </c>
      <c r="I13" s="26">
        <v>0.11194</v>
      </c>
      <c r="J13" s="26">
        <v>9.0521999999999991</v>
      </c>
      <c r="K13" s="22">
        <v>99</v>
      </c>
      <c r="L13" s="22">
        <v>1911</v>
      </c>
      <c r="M13" s="22">
        <v>48</v>
      </c>
      <c r="N13" s="22">
        <v>1907</v>
      </c>
      <c r="O13" s="23">
        <v>1.5196858600000001</v>
      </c>
      <c r="P13" s="22">
        <v>2001</v>
      </c>
    </row>
    <row r="14" spans="1:16" x14ac:dyDescent="0.25">
      <c r="A14" s="24">
        <v>45477</v>
      </c>
      <c r="B14" s="42">
        <v>0.22847222222222222</v>
      </c>
      <c r="C14" s="42">
        <v>0.85069444444444453</v>
      </c>
      <c r="D14" s="26">
        <v>84.649000000000001</v>
      </c>
      <c r="E14" s="26">
        <v>63.444000000000003</v>
      </c>
      <c r="F14" s="26">
        <v>73.980999999999995</v>
      </c>
      <c r="G14" s="22">
        <v>88</v>
      </c>
      <c r="H14" s="22">
        <v>65</v>
      </c>
      <c r="I14" s="26">
        <v>0.1203</v>
      </c>
      <c r="J14" s="26">
        <v>9.3383000000000003</v>
      </c>
      <c r="K14" s="22">
        <v>102</v>
      </c>
      <c r="L14" s="22">
        <v>1911</v>
      </c>
      <c r="M14" s="22">
        <v>48</v>
      </c>
      <c r="N14" s="22">
        <v>1940</v>
      </c>
      <c r="O14" s="23">
        <v>3.1692930499999998</v>
      </c>
      <c r="P14" s="22">
        <v>1971</v>
      </c>
    </row>
    <row r="15" spans="1:16" x14ac:dyDescent="0.25">
      <c r="A15" s="24">
        <v>45478</v>
      </c>
      <c r="B15" s="42">
        <v>0.22916666666666666</v>
      </c>
      <c r="C15" s="42">
        <v>0.85069444444444453</v>
      </c>
      <c r="D15" s="26">
        <v>85.335999999999999</v>
      </c>
      <c r="E15" s="26">
        <v>63.887</v>
      </c>
      <c r="F15" s="26">
        <v>74.555999999999997</v>
      </c>
      <c r="G15" s="22">
        <v>90</v>
      </c>
      <c r="H15" s="22">
        <v>69</v>
      </c>
      <c r="I15" s="26">
        <v>0.15038000000000001</v>
      </c>
      <c r="J15" s="26">
        <v>9.9247999999999994</v>
      </c>
      <c r="K15" s="22">
        <v>102</v>
      </c>
      <c r="L15" s="22">
        <v>1936</v>
      </c>
      <c r="M15" s="22">
        <v>45</v>
      </c>
      <c r="N15" s="22">
        <v>1890</v>
      </c>
      <c r="O15" s="23">
        <v>1.6181111100000001</v>
      </c>
      <c r="P15" s="22">
        <v>1929</v>
      </c>
    </row>
    <row r="16" spans="1:16" x14ac:dyDescent="0.25">
      <c r="A16" s="24">
        <v>45479</v>
      </c>
      <c r="B16" s="42">
        <v>0.2298611111111111</v>
      </c>
      <c r="C16" s="42">
        <v>0.85069444444444453</v>
      </c>
      <c r="D16" s="26">
        <v>86.119</v>
      </c>
      <c r="E16" s="26">
        <v>63.805999999999997</v>
      </c>
      <c r="F16" s="26">
        <v>74.962999999999994</v>
      </c>
      <c r="G16" s="22">
        <v>91</v>
      </c>
      <c r="H16" s="22">
        <v>69</v>
      </c>
      <c r="I16" s="26">
        <v>6.7164000000000001E-2</v>
      </c>
      <c r="J16" s="26">
        <v>10.284000000000001</v>
      </c>
      <c r="K16" s="22">
        <v>105</v>
      </c>
      <c r="L16" s="22">
        <v>1936</v>
      </c>
      <c r="M16" s="22">
        <v>50</v>
      </c>
      <c r="N16" s="22">
        <v>1983</v>
      </c>
      <c r="O16" s="23">
        <v>2.25984374</v>
      </c>
      <c r="P16" s="22">
        <v>1929</v>
      </c>
    </row>
    <row r="17" spans="1:16" x14ac:dyDescent="0.25">
      <c r="A17" s="24">
        <v>45480</v>
      </c>
      <c r="B17" s="42">
        <v>0.2298611111111111</v>
      </c>
      <c r="C17" s="42">
        <v>0.85069444444444453</v>
      </c>
      <c r="D17" s="26">
        <v>86.141999999999996</v>
      </c>
      <c r="E17" s="26">
        <v>64.320999999999998</v>
      </c>
      <c r="F17" s="26">
        <v>75.230999999999995</v>
      </c>
      <c r="G17" s="22">
        <v>84</v>
      </c>
      <c r="H17" s="22">
        <v>61</v>
      </c>
      <c r="I17" s="26">
        <v>3.7312999999999999E-2</v>
      </c>
      <c r="J17" s="26">
        <v>10.515000000000001</v>
      </c>
      <c r="K17" s="22">
        <v>104</v>
      </c>
      <c r="L17" s="22">
        <v>1936</v>
      </c>
      <c r="M17" s="22">
        <v>47</v>
      </c>
      <c r="N17" s="22">
        <v>1894</v>
      </c>
      <c r="O17" s="23">
        <v>3.1102379</v>
      </c>
      <c r="P17" s="22">
        <v>1992</v>
      </c>
    </row>
    <row r="18" spans="1:16" x14ac:dyDescent="0.25">
      <c r="A18" s="24">
        <v>45481</v>
      </c>
      <c r="B18" s="42">
        <v>0.23055555555555554</v>
      </c>
      <c r="C18" s="42">
        <v>0.85</v>
      </c>
      <c r="D18" s="26">
        <v>85.671999999999997</v>
      </c>
      <c r="E18" s="26">
        <v>64.194999999999993</v>
      </c>
      <c r="F18" s="26">
        <v>74.917000000000002</v>
      </c>
      <c r="G18" s="22">
        <v>82</v>
      </c>
      <c r="H18" s="22">
        <v>63</v>
      </c>
      <c r="I18" s="26">
        <v>0.11278000000000001</v>
      </c>
      <c r="J18" s="26">
        <v>10.292999999999999</v>
      </c>
      <c r="K18" s="22">
        <v>104</v>
      </c>
      <c r="L18" s="22">
        <v>1936</v>
      </c>
      <c r="M18" s="22">
        <v>50</v>
      </c>
      <c r="N18" s="22">
        <v>1908</v>
      </c>
      <c r="O18" s="23">
        <v>2.2204736399999998</v>
      </c>
      <c r="P18" s="22">
        <v>1942</v>
      </c>
    </row>
    <row r="19" spans="1:16" x14ac:dyDescent="0.25">
      <c r="A19" s="24">
        <v>45482</v>
      </c>
      <c r="B19" s="42">
        <v>0.23124999999999998</v>
      </c>
      <c r="C19" s="42">
        <v>0.85</v>
      </c>
      <c r="D19" s="26">
        <v>85.575000000000003</v>
      </c>
      <c r="E19" s="26">
        <v>64.366</v>
      </c>
      <c r="F19" s="26">
        <v>74.97</v>
      </c>
      <c r="G19" s="22">
        <v>75</v>
      </c>
      <c r="H19" s="22">
        <v>60</v>
      </c>
      <c r="I19" s="26">
        <v>3.7312999999999999E-2</v>
      </c>
      <c r="J19" s="26">
        <v>10.276</v>
      </c>
      <c r="K19" s="22">
        <v>99</v>
      </c>
      <c r="L19" s="22">
        <v>1936</v>
      </c>
      <c r="M19" s="22">
        <v>51</v>
      </c>
      <c r="N19" s="22">
        <v>1918</v>
      </c>
      <c r="O19" s="23">
        <v>3.2519702599999998</v>
      </c>
      <c r="P19" s="22">
        <v>2003</v>
      </c>
    </row>
    <row r="20" spans="1:16" x14ac:dyDescent="0.25">
      <c r="A20" s="24">
        <v>45483</v>
      </c>
      <c r="B20" s="42">
        <v>0.23124999999999998</v>
      </c>
      <c r="C20" s="42">
        <v>0.84930555555555554</v>
      </c>
      <c r="D20" s="26">
        <v>85.626999999999995</v>
      </c>
      <c r="E20" s="26">
        <v>64.111999999999995</v>
      </c>
      <c r="F20" s="26">
        <v>74.869</v>
      </c>
      <c r="G20" s="22">
        <v>83</v>
      </c>
      <c r="H20" s="22">
        <v>59</v>
      </c>
      <c r="I20" s="26">
        <v>5.9700999999999997E-2</v>
      </c>
      <c r="J20" s="26">
        <v>10.201000000000001</v>
      </c>
      <c r="K20" s="22">
        <v>104</v>
      </c>
      <c r="L20" s="22">
        <v>1936</v>
      </c>
      <c r="M20" s="22">
        <v>43</v>
      </c>
      <c r="N20" s="22">
        <v>1895</v>
      </c>
      <c r="O20" s="23">
        <v>2.91</v>
      </c>
      <c r="P20" s="22">
        <v>1897</v>
      </c>
    </row>
    <row r="21" spans="1:16" x14ac:dyDescent="0.25">
      <c r="A21" s="24">
        <v>45484</v>
      </c>
      <c r="B21" s="42">
        <v>0.23194444444444443</v>
      </c>
      <c r="C21" s="42">
        <v>0.84930555555555554</v>
      </c>
      <c r="D21" s="26">
        <v>85.694000000000003</v>
      </c>
      <c r="E21" s="26">
        <v>63.993000000000002</v>
      </c>
      <c r="F21" s="26">
        <v>74.843000000000004</v>
      </c>
      <c r="G21" s="22">
        <v>84</v>
      </c>
      <c r="H21" s="22">
        <v>61</v>
      </c>
      <c r="I21" s="26">
        <v>2.2388000000000002E-2</v>
      </c>
      <c r="J21" s="26">
        <v>10.127000000000001</v>
      </c>
      <c r="K21" s="22">
        <v>105</v>
      </c>
      <c r="L21" s="22">
        <v>1936</v>
      </c>
      <c r="M21" s="22">
        <v>47</v>
      </c>
      <c r="N21" s="22">
        <v>1898</v>
      </c>
      <c r="O21" s="23">
        <v>1.8582687200000001</v>
      </c>
      <c r="P21" s="22">
        <v>1909</v>
      </c>
    </row>
    <row r="22" spans="1:16" x14ac:dyDescent="0.25">
      <c r="A22" s="24">
        <v>45485</v>
      </c>
      <c r="B22" s="42">
        <v>0.23263888888888887</v>
      </c>
      <c r="C22" s="42">
        <v>0.84861111111111109</v>
      </c>
      <c r="D22" s="26">
        <v>86.301000000000002</v>
      </c>
      <c r="E22" s="26">
        <v>64.596999999999994</v>
      </c>
      <c r="F22" s="26">
        <v>75.465999999999994</v>
      </c>
      <c r="G22" s="22">
        <v>87</v>
      </c>
      <c r="H22" s="22">
        <v>68</v>
      </c>
      <c r="I22" s="26">
        <v>3.0075000000000001E-2</v>
      </c>
      <c r="J22" s="26">
        <v>10.722</v>
      </c>
      <c r="K22" s="22">
        <v>106</v>
      </c>
      <c r="L22" s="22">
        <v>1936</v>
      </c>
      <c r="M22" s="22">
        <v>52</v>
      </c>
      <c r="N22" s="22">
        <v>1918</v>
      </c>
      <c r="O22" s="23">
        <v>1.96</v>
      </c>
      <c r="P22" s="22">
        <v>2020</v>
      </c>
    </row>
    <row r="23" spans="1:16" x14ac:dyDescent="0.25">
      <c r="A23" s="24">
        <v>45486</v>
      </c>
      <c r="B23" s="42">
        <v>0.23263888888888887</v>
      </c>
      <c r="C23" s="42">
        <v>0.84861111111111109</v>
      </c>
      <c r="D23" s="26">
        <v>86.603999999999999</v>
      </c>
      <c r="E23" s="26">
        <v>64.933000000000007</v>
      </c>
      <c r="F23" s="26">
        <v>75.769000000000005</v>
      </c>
      <c r="G23" s="22">
        <v>86</v>
      </c>
      <c r="H23" s="22">
        <v>63</v>
      </c>
      <c r="I23" s="26">
        <v>0.16417999999999999</v>
      </c>
      <c r="J23" s="26">
        <v>11.148999999999999</v>
      </c>
      <c r="K23" s="22">
        <v>105</v>
      </c>
      <c r="L23" s="22">
        <v>1936</v>
      </c>
      <c r="M23" s="22">
        <v>47</v>
      </c>
      <c r="N23" s="22">
        <v>1975</v>
      </c>
      <c r="O23" s="23">
        <v>4.330711</v>
      </c>
      <c r="P23" s="22">
        <v>2014</v>
      </c>
    </row>
    <row r="24" spans="1:16" x14ac:dyDescent="0.25">
      <c r="A24" s="24">
        <v>45487</v>
      </c>
      <c r="B24" s="42">
        <v>0.23333333333333331</v>
      </c>
      <c r="C24" s="42">
        <v>0.84791666666666676</v>
      </c>
      <c r="D24" s="26">
        <v>86.484999999999999</v>
      </c>
      <c r="E24" s="26">
        <v>65.066999999999993</v>
      </c>
      <c r="F24" s="26">
        <v>75.775999999999996</v>
      </c>
      <c r="G24" s="22">
        <v>80</v>
      </c>
      <c r="H24" s="22">
        <v>62</v>
      </c>
      <c r="I24" s="26">
        <v>5.9700999999999997E-2</v>
      </c>
      <c r="J24" s="26">
        <v>11.074999999999999</v>
      </c>
      <c r="K24" s="22">
        <v>109</v>
      </c>
      <c r="L24" s="22">
        <v>1954</v>
      </c>
      <c r="M24" s="22">
        <v>48</v>
      </c>
      <c r="N24" s="22">
        <v>1975</v>
      </c>
      <c r="O24" s="23">
        <v>2.6811038100000002</v>
      </c>
      <c r="P24" s="22">
        <v>1927</v>
      </c>
    </row>
    <row r="25" spans="1:16" x14ac:dyDescent="0.25">
      <c r="A25" s="24">
        <v>45488</v>
      </c>
      <c r="B25" s="42">
        <v>0.23402777777777781</v>
      </c>
      <c r="C25" s="42">
        <v>0.84791666666666676</v>
      </c>
      <c r="D25" s="26">
        <v>85.820999999999998</v>
      </c>
      <c r="E25" s="26">
        <v>64.933000000000007</v>
      </c>
      <c r="F25" s="26">
        <v>75.376999999999995</v>
      </c>
      <c r="G25" s="22">
        <v>91</v>
      </c>
      <c r="H25" s="22">
        <v>69</v>
      </c>
      <c r="I25" s="26">
        <v>2.9850999999999999E-2</v>
      </c>
      <c r="J25" s="26">
        <v>10.619</v>
      </c>
      <c r="K25" s="22">
        <v>107</v>
      </c>
      <c r="L25" s="22">
        <v>1936</v>
      </c>
      <c r="M25" s="22">
        <v>50</v>
      </c>
      <c r="N25" s="22">
        <v>1930</v>
      </c>
      <c r="O25" s="23">
        <v>2.3307099199999999</v>
      </c>
      <c r="P25" s="22">
        <v>1962</v>
      </c>
    </row>
    <row r="26" spans="1:16" x14ac:dyDescent="0.25">
      <c r="A26" s="24">
        <v>45489</v>
      </c>
      <c r="B26" s="42">
        <v>0.23472222222222219</v>
      </c>
      <c r="C26" s="42">
        <v>0.84722222222222221</v>
      </c>
      <c r="D26" s="26">
        <v>85.858000000000004</v>
      </c>
      <c r="E26" s="26">
        <v>64.396000000000001</v>
      </c>
      <c r="F26" s="26">
        <v>75.126999999999995</v>
      </c>
      <c r="G26" s="22">
        <v>85</v>
      </c>
      <c r="H26" s="22">
        <v>64</v>
      </c>
      <c r="I26" s="26">
        <v>2.2388000000000002E-2</v>
      </c>
      <c r="J26" s="26">
        <v>10.366</v>
      </c>
      <c r="K26" s="22">
        <v>98</v>
      </c>
      <c r="L26" s="22">
        <v>1988</v>
      </c>
      <c r="M26" s="22">
        <v>50</v>
      </c>
      <c r="N26" s="22">
        <v>1889</v>
      </c>
      <c r="O26" s="23">
        <v>1.88</v>
      </c>
      <c r="P26" s="22">
        <v>1900</v>
      </c>
    </row>
    <row r="27" spans="1:16" x14ac:dyDescent="0.25">
      <c r="A27" s="24">
        <v>45490</v>
      </c>
      <c r="B27" s="42">
        <v>0.23472222222222219</v>
      </c>
      <c r="C27" s="42">
        <v>0.84722222222222221</v>
      </c>
      <c r="D27" s="26">
        <v>86.47</v>
      </c>
      <c r="E27" s="26">
        <v>64.769000000000005</v>
      </c>
      <c r="F27" s="26">
        <v>75.619</v>
      </c>
      <c r="G27" s="22">
        <v>85</v>
      </c>
      <c r="H27" s="22">
        <v>64</v>
      </c>
      <c r="I27" s="26">
        <v>0</v>
      </c>
      <c r="J27" s="26">
        <v>10.881</v>
      </c>
      <c r="K27" s="22">
        <v>100</v>
      </c>
      <c r="L27" s="22">
        <v>1936</v>
      </c>
      <c r="M27" s="22">
        <v>49</v>
      </c>
      <c r="N27" s="22">
        <v>1896</v>
      </c>
      <c r="O27" s="23">
        <v>3.2401592300000002</v>
      </c>
      <c r="P27" s="22">
        <v>1950</v>
      </c>
    </row>
    <row r="28" spans="1:16" x14ac:dyDescent="0.25">
      <c r="A28" s="24">
        <v>45491</v>
      </c>
      <c r="B28" s="42">
        <v>0.23541666666666669</v>
      </c>
      <c r="C28" s="42">
        <v>0.84652777777777777</v>
      </c>
      <c r="D28" s="26">
        <v>86.745999999999995</v>
      </c>
      <c r="E28" s="26">
        <v>65.045000000000002</v>
      </c>
      <c r="F28" s="26">
        <v>75.896000000000001</v>
      </c>
      <c r="G28" s="22">
        <v>83</v>
      </c>
      <c r="H28" s="22">
        <v>64</v>
      </c>
      <c r="I28" s="26">
        <v>7.4627000000000001E-3</v>
      </c>
      <c r="J28" s="26">
        <v>11.157</v>
      </c>
      <c r="K28" s="22">
        <v>103</v>
      </c>
      <c r="L28" s="22">
        <v>1954</v>
      </c>
      <c r="M28" s="22">
        <v>50</v>
      </c>
      <c r="N28" s="22">
        <v>1924</v>
      </c>
      <c r="O28" s="23">
        <v>1.31102433</v>
      </c>
      <c r="P28" s="22">
        <v>2003</v>
      </c>
    </row>
    <row r="29" spans="1:16" x14ac:dyDescent="0.25">
      <c r="A29" s="24">
        <v>45492</v>
      </c>
      <c r="B29" s="42">
        <v>0.23611111111111113</v>
      </c>
      <c r="C29" s="42">
        <v>0.84583333333333333</v>
      </c>
      <c r="D29" s="26">
        <v>86.566999999999993</v>
      </c>
      <c r="E29" s="26">
        <v>65.328000000000003</v>
      </c>
      <c r="F29" s="26">
        <v>75.947999999999993</v>
      </c>
      <c r="G29" s="22">
        <v>77</v>
      </c>
      <c r="H29" s="22">
        <v>61</v>
      </c>
      <c r="I29" s="26">
        <v>7.4627000000000001E-3</v>
      </c>
      <c r="J29" s="26">
        <v>11.209</v>
      </c>
      <c r="K29" s="22">
        <v>100</v>
      </c>
      <c r="L29" s="22">
        <v>1980</v>
      </c>
      <c r="M29" s="22">
        <v>50</v>
      </c>
      <c r="N29" s="22">
        <v>1909</v>
      </c>
      <c r="O29" s="23">
        <v>2.37</v>
      </c>
      <c r="P29" s="22">
        <v>1896</v>
      </c>
    </row>
    <row r="30" spans="1:16" x14ac:dyDescent="0.25">
      <c r="A30" s="24">
        <v>45493</v>
      </c>
      <c r="B30" s="42">
        <v>0.23680555555555557</v>
      </c>
      <c r="C30" s="42">
        <v>0.84513888888888899</v>
      </c>
      <c r="D30" s="26">
        <v>85.94</v>
      </c>
      <c r="E30" s="26">
        <v>65.709000000000003</v>
      </c>
      <c r="F30" s="26">
        <v>75.825000000000003</v>
      </c>
      <c r="G30" s="22">
        <v>86</v>
      </c>
      <c r="H30" s="22">
        <v>70</v>
      </c>
      <c r="I30" s="26">
        <v>5.9700999999999997E-2</v>
      </c>
      <c r="J30" s="26">
        <v>11.134</v>
      </c>
      <c r="K30" s="22">
        <v>101</v>
      </c>
      <c r="L30" s="22">
        <v>1954</v>
      </c>
      <c r="M30" s="22">
        <v>50</v>
      </c>
      <c r="N30" s="22">
        <v>1929</v>
      </c>
      <c r="O30" s="23">
        <v>2.9803165699999998</v>
      </c>
      <c r="P30" s="22">
        <v>1973</v>
      </c>
    </row>
    <row r="31" spans="1:16" x14ac:dyDescent="0.25">
      <c r="A31" s="24">
        <v>45494</v>
      </c>
      <c r="B31" s="42">
        <v>0.23750000000000002</v>
      </c>
      <c r="C31" s="42">
        <v>0.84513888888888899</v>
      </c>
      <c r="D31" s="26">
        <v>86.507000000000005</v>
      </c>
      <c r="E31" s="26">
        <v>65.158000000000001</v>
      </c>
      <c r="F31" s="26">
        <v>75.849999999999994</v>
      </c>
      <c r="G31" s="22">
        <v>91</v>
      </c>
      <c r="H31" s="22">
        <v>64</v>
      </c>
      <c r="I31" s="26">
        <v>3.0075000000000001E-2</v>
      </c>
      <c r="J31" s="26">
        <v>11.113</v>
      </c>
      <c r="K31" s="22">
        <v>104</v>
      </c>
      <c r="L31" s="22">
        <v>1901</v>
      </c>
      <c r="M31" s="22">
        <v>49</v>
      </c>
      <c r="N31" s="22">
        <v>1944</v>
      </c>
      <c r="O31" s="23">
        <v>1.67</v>
      </c>
      <c r="P31" s="22">
        <v>1896</v>
      </c>
    </row>
    <row r="32" spans="1:16" x14ac:dyDescent="0.25">
      <c r="A32" s="24">
        <v>45495</v>
      </c>
      <c r="B32" s="42">
        <v>0.23819444444444446</v>
      </c>
      <c r="C32" s="42">
        <v>0.84444444444444444</v>
      </c>
      <c r="D32" s="26">
        <v>86.403000000000006</v>
      </c>
      <c r="E32" s="26">
        <v>65.209000000000003</v>
      </c>
      <c r="F32" s="26">
        <v>75.805999999999997</v>
      </c>
      <c r="G32" s="22">
        <v>81</v>
      </c>
      <c r="H32" s="22">
        <v>57</v>
      </c>
      <c r="I32" s="26">
        <v>2.9850999999999999E-2</v>
      </c>
      <c r="J32" s="26">
        <v>11.06</v>
      </c>
      <c r="K32" s="22">
        <v>104</v>
      </c>
      <c r="L32" s="22">
        <v>1901</v>
      </c>
      <c r="M32" s="22">
        <v>48</v>
      </c>
      <c r="N32" s="22">
        <v>1947</v>
      </c>
      <c r="O32" s="23">
        <v>1.6811032699999999</v>
      </c>
      <c r="P32" s="22">
        <v>2013</v>
      </c>
    </row>
    <row r="33" spans="1:16" x14ac:dyDescent="0.25">
      <c r="A33" s="24">
        <v>45496</v>
      </c>
      <c r="B33" s="42">
        <v>0.23819444444444446</v>
      </c>
      <c r="C33" s="42">
        <v>0.84375</v>
      </c>
      <c r="D33" s="26">
        <v>86.075000000000003</v>
      </c>
      <c r="E33" s="26">
        <v>64.828000000000003</v>
      </c>
      <c r="F33" s="26">
        <v>75.450999999999993</v>
      </c>
      <c r="G33" s="22">
        <v>83</v>
      </c>
      <c r="H33" s="22">
        <v>60</v>
      </c>
      <c r="I33" s="26">
        <v>7.4627000000000001E-3</v>
      </c>
      <c r="J33" s="26">
        <v>10.701000000000001</v>
      </c>
      <c r="K33" s="22">
        <v>103</v>
      </c>
      <c r="L33" s="22">
        <v>1934</v>
      </c>
      <c r="M33" s="22">
        <v>48</v>
      </c>
      <c r="N33" s="22">
        <v>1947</v>
      </c>
      <c r="O33" s="23">
        <v>1.5393709099999999</v>
      </c>
      <c r="P33" s="22">
        <v>1955</v>
      </c>
    </row>
    <row r="34" spans="1:16" x14ac:dyDescent="0.25">
      <c r="A34" s="24">
        <v>45497</v>
      </c>
      <c r="B34" s="42">
        <v>0.2388888888888889</v>
      </c>
      <c r="C34" s="42">
        <v>0.84305555555555556</v>
      </c>
      <c r="D34" s="26">
        <v>85.94</v>
      </c>
      <c r="E34" s="26">
        <v>64.715999999999994</v>
      </c>
      <c r="F34" s="26">
        <v>75.328000000000003</v>
      </c>
      <c r="G34" s="22">
        <v>86</v>
      </c>
      <c r="H34" s="22">
        <v>66</v>
      </c>
      <c r="I34" s="26">
        <v>0</v>
      </c>
      <c r="J34" s="26">
        <v>10.552</v>
      </c>
      <c r="K34" s="22">
        <v>103</v>
      </c>
      <c r="L34" s="22">
        <v>1934</v>
      </c>
      <c r="M34" s="22">
        <v>50</v>
      </c>
      <c r="N34" s="22">
        <v>1909</v>
      </c>
      <c r="O34" s="23">
        <v>1.39</v>
      </c>
      <c r="P34" s="22">
        <v>1896</v>
      </c>
    </row>
    <row r="35" spans="1:16" x14ac:dyDescent="0.25">
      <c r="A35" s="24">
        <v>45498</v>
      </c>
      <c r="B35" s="42">
        <v>0.23958333333333334</v>
      </c>
      <c r="C35" s="42">
        <v>0.84236111111111101</v>
      </c>
      <c r="D35" s="26">
        <v>85.962999999999994</v>
      </c>
      <c r="E35" s="26">
        <v>64.454999999999998</v>
      </c>
      <c r="F35" s="26">
        <v>75.209000000000003</v>
      </c>
      <c r="G35" s="22">
        <v>89</v>
      </c>
      <c r="H35" s="22">
        <v>64</v>
      </c>
      <c r="I35" s="26">
        <v>4.4776000000000003E-2</v>
      </c>
      <c r="J35" s="26">
        <v>10.507</v>
      </c>
      <c r="K35" s="22">
        <v>104</v>
      </c>
      <c r="L35" s="22">
        <v>1934</v>
      </c>
      <c r="M35" s="22">
        <v>48</v>
      </c>
      <c r="N35" s="22">
        <v>1911</v>
      </c>
      <c r="O35" s="23">
        <v>2.1181113800000002</v>
      </c>
      <c r="P35" s="22">
        <v>1988</v>
      </c>
    </row>
    <row r="36" spans="1:16" x14ac:dyDescent="0.25">
      <c r="A36" s="24">
        <v>45499</v>
      </c>
      <c r="B36" s="42">
        <v>0.24027777777777778</v>
      </c>
      <c r="C36" s="42">
        <v>0.84166666666666667</v>
      </c>
      <c r="D36" s="26">
        <v>86.200999999999993</v>
      </c>
      <c r="E36" s="26">
        <v>64.805999999999997</v>
      </c>
      <c r="F36" s="26">
        <v>75.504000000000005</v>
      </c>
      <c r="G36" s="22">
        <v>90</v>
      </c>
      <c r="H36" s="22">
        <v>69</v>
      </c>
      <c r="I36" s="26">
        <v>4.4776000000000003E-2</v>
      </c>
      <c r="J36" s="26">
        <v>10.776</v>
      </c>
      <c r="K36" s="22">
        <v>101</v>
      </c>
      <c r="L36" s="22">
        <v>1930</v>
      </c>
      <c r="M36" s="22">
        <v>47</v>
      </c>
      <c r="N36" s="22">
        <v>1911</v>
      </c>
      <c r="O36" s="23">
        <v>1.64173317</v>
      </c>
      <c r="P36" s="22">
        <v>1984</v>
      </c>
    </row>
    <row r="37" spans="1:16" x14ac:dyDescent="0.25">
      <c r="A37" s="24">
        <v>45500</v>
      </c>
      <c r="B37" s="42">
        <v>0.24097222222222223</v>
      </c>
      <c r="C37" s="42">
        <v>0.84097222222222223</v>
      </c>
      <c r="D37" s="26">
        <v>86.418000000000006</v>
      </c>
      <c r="E37" s="26">
        <v>65.081999999999994</v>
      </c>
      <c r="F37" s="26">
        <v>75.75</v>
      </c>
      <c r="G37" s="22">
        <v>92</v>
      </c>
      <c r="H37" s="22">
        <v>72</v>
      </c>
      <c r="I37" s="26">
        <v>2.2388000000000002E-2</v>
      </c>
      <c r="J37" s="26">
        <v>11.015000000000001</v>
      </c>
      <c r="K37" s="22">
        <v>103</v>
      </c>
      <c r="L37" s="22">
        <v>1930</v>
      </c>
      <c r="M37" s="22">
        <v>48</v>
      </c>
      <c r="N37" s="22">
        <v>1893</v>
      </c>
      <c r="O37" s="23">
        <v>2.0118121100000002</v>
      </c>
      <c r="P37" s="22">
        <v>2014</v>
      </c>
    </row>
    <row r="38" spans="1:16" x14ac:dyDescent="0.25">
      <c r="A38" s="24">
        <v>45501</v>
      </c>
      <c r="B38" s="42">
        <v>0.24166666666666667</v>
      </c>
      <c r="C38" s="42">
        <v>0.84027777777777779</v>
      </c>
      <c r="D38" s="26">
        <v>86.5</v>
      </c>
      <c r="E38" s="26">
        <v>65.433000000000007</v>
      </c>
      <c r="F38" s="26">
        <v>75.965999999999994</v>
      </c>
      <c r="G38" s="22">
        <v>96</v>
      </c>
      <c r="H38" s="22">
        <v>75</v>
      </c>
      <c r="I38" s="26">
        <v>2.9850999999999999E-2</v>
      </c>
      <c r="J38" s="26">
        <v>11.224</v>
      </c>
      <c r="K38" s="22">
        <v>105</v>
      </c>
      <c r="L38" s="22">
        <v>1930</v>
      </c>
      <c r="M38" s="22">
        <v>49</v>
      </c>
      <c r="N38" s="22">
        <v>2013</v>
      </c>
      <c r="O38" s="23">
        <v>1.64</v>
      </c>
      <c r="P38" s="22">
        <v>1889</v>
      </c>
    </row>
    <row r="39" spans="1:16" x14ac:dyDescent="0.25">
      <c r="A39" s="24">
        <v>45502</v>
      </c>
      <c r="B39" s="42">
        <v>0.24236111111111111</v>
      </c>
      <c r="C39" s="42">
        <v>0.83958333333333324</v>
      </c>
      <c r="D39" s="26">
        <v>85.5</v>
      </c>
      <c r="E39" s="26">
        <v>64.447999999999993</v>
      </c>
      <c r="F39" s="26">
        <v>74.974000000000004</v>
      </c>
      <c r="G39" s="22">
        <v>97</v>
      </c>
      <c r="H39" s="22">
        <v>68</v>
      </c>
      <c r="I39" s="26">
        <v>2.9850999999999999E-2</v>
      </c>
      <c r="J39" s="26">
        <v>10.291</v>
      </c>
      <c r="K39" s="22">
        <v>101</v>
      </c>
      <c r="L39" s="22">
        <v>1916</v>
      </c>
      <c r="M39" s="22">
        <v>52</v>
      </c>
      <c r="N39" s="22">
        <v>1928</v>
      </c>
      <c r="O39" s="23">
        <v>1.2204731</v>
      </c>
      <c r="P39" s="22">
        <v>1921</v>
      </c>
    </row>
    <row r="40" spans="1:16" x14ac:dyDescent="0.25">
      <c r="A40" s="24">
        <v>45503</v>
      </c>
      <c r="B40" s="42">
        <v>0.24305555555555555</v>
      </c>
      <c r="C40" s="42">
        <v>0.83888888888888891</v>
      </c>
      <c r="D40" s="26">
        <v>85.537000000000006</v>
      </c>
      <c r="E40" s="26">
        <v>64.209000000000003</v>
      </c>
      <c r="F40" s="26">
        <v>74.873000000000005</v>
      </c>
      <c r="G40" s="22">
        <v>86</v>
      </c>
      <c r="H40" s="22">
        <v>64</v>
      </c>
      <c r="I40" s="26">
        <v>1.4925000000000001E-2</v>
      </c>
      <c r="J40" s="26">
        <v>10.148999999999999</v>
      </c>
      <c r="K40" s="22">
        <v>103</v>
      </c>
      <c r="L40" s="22">
        <v>1913</v>
      </c>
      <c r="M40" s="22">
        <v>51</v>
      </c>
      <c r="N40" s="22">
        <v>1899</v>
      </c>
      <c r="O40" s="23">
        <v>4.42913625</v>
      </c>
      <c r="P40" s="22">
        <v>1987</v>
      </c>
    </row>
    <row r="41" spans="1:16" x14ac:dyDescent="0.25">
      <c r="A41" s="24">
        <v>45504</v>
      </c>
      <c r="B41" s="42">
        <v>0.24374999999999999</v>
      </c>
      <c r="C41" s="42">
        <v>0.83819444444444446</v>
      </c>
      <c r="D41" s="26">
        <v>85.15</v>
      </c>
      <c r="E41" s="26">
        <v>64.376000000000005</v>
      </c>
      <c r="F41" s="26">
        <v>74.763000000000005</v>
      </c>
      <c r="G41" s="22">
        <v>86</v>
      </c>
      <c r="H41" s="22">
        <v>62</v>
      </c>
      <c r="I41" s="26">
        <v>9.0226000000000001E-2</v>
      </c>
      <c r="J41" s="26">
        <v>10.098000000000001</v>
      </c>
      <c r="K41" s="22">
        <v>100</v>
      </c>
      <c r="L41" s="22">
        <v>1916</v>
      </c>
      <c r="M41" s="22">
        <v>43</v>
      </c>
      <c r="N41" s="22">
        <v>1895</v>
      </c>
      <c r="O41" s="23">
        <v>3.4606317899999999</v>
      </c>
      <c r="P41" s="22">
        <v>1979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9:P41"/>
  <sheetViews>
    <sheetView zoomScaleNormal="100" workbookViewId="0">
      <selection activeCell="K12" sqref="K12"/>
    </sheetView>
  </sheetViews>
  <sheetFormatPr defaultRowHeight="15" x14ac:dyDescent="0.25"/>
  <cols>
    <col min="1" max="1" width="9.42578125" bestFit="1" customWidth="1"/>
    <col min="9" max="10" width="12.5703125" customWidth="1"/>
    <col min="15" max="15" width="10" customWidth="1"/>
  </cols>
  <sheetData>
    <row r="9" spans="1:16" x14ac:dyDescent="0.25">
      <c r="A9" s="52"/>
      <c r="B9" s="52"/>
      <c r="C9" s="52"/>
      <c r="D9" s="6" t="s">
        <v>1</v>
      </c>
      <c r="E9" s="6" t="s">
        <v>1</v>
      </c>
      <c r="F9" s="6" t="s">
        <v>1</v>
      </c>
      <c r="G9" s="6">
        <v>2023</v>
      </c>
      <c r="H9" s="6">
        <v>2023</v>
      </c>
      <c r="I9" s="6" t="s">
        <v>1</v>
      </c>
      <c r="J9" s="6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2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36" t="s">
        <v>9</v>
      </c>
      <c r="J10" s="36" t="s">
        <v>10</v>
      </c>
      <c r="K10" s="36" t="s">
        <v>6</v>
      </c>
      <c r="L10" s="36" t="s">
        <v>0</v>
      </c>
      <c r="M10" s="36" t="s">
        <v>7</v>
      </c>
      <c r="N10" s="36" t="s">
        <v>0</v>
      </c>
      <c r="O10" s="36" t="s">
        <v>11</v>
      </c>
      <c r="P10" s="36" t="s">
        <v>0</v>
      </c>
    </row>
    <row r="11" spans="1:16" x14ac:dyDescent="0.25">
      <c r="A11" s="24">
        <v>45505</v>
      </c>
      <c r="B11" s="42">
        <v>0.24444444444444446</v>
      </c>
      <c r="C11" s="42">
        <v>0.83750000000000002</v>
      </c>
      <c r="D11" s="26">
        <v>85.381</v>
      </c>
      <c r="E11" s="26">
        <v>63.381</v>
      </c>
      <c r="F11" s="26">
        <v>74.381</v>
      </c>
      <c r="G11" s="22">
        <v>83</v>
      </c>
      <c r="H11" s="22">
        <v>59</v>
      </c>
      <c r="I11" s="26">
        <v>2.9850999999999999E-2</v>
      </c>
      <c r="J11" s="26">
        <v>9.6567000000000007</v>
      </c>
      <c r="K11" s="22">
        <v>97</v>
      </c>
      <c r="L11" s="22">
        <v>1964</v>
      </c>
      <c r="M11" s="22">
        <v>50</v>
      </c>
      <c r="N11" s="22">
        <v>1895</v>
      </c>
      <c r="O11" s="23">
        <v>2.35826899</v>
      </c>
      <c r="P11" s="22">
        <v>1919</v>
      </c>
    </row>
    <row r="12" spans="1:16" x14ac:dyDescent="0.25">
      <c r="A12" s="24">
        <v>45506</v>
      </c>
      <c r="B12" s="42">
        <v>0.24513888888888888</v>
      </c>
      <c r="C12" s="42">
        <v>0.83680555555555547</v>
      </c>
      <c r="D12" s="26">
        <v>85.873000000000005</v>
      </c>
      <c r="E12" s="26">
        <v>63.850999999999999</v>
      </c>
      <c r="F12" s="26">
        <v>74.861999999999995</v>
      </c>
      <c r="G12" s="22">
        <v>84</v>
      </c>
      <c r="H12" s="22">
        <v>62</v>
      </c>
      <c r="I12" s="26">
        <v>8.2089999999999996E-2</v>
      </c>
      <c r="J12" s="26">
        <v>10.172000000000001</v>
      </c>
      <c r="K12" s="22">
        <v>101</v>
      </c>
      <c r="L12" s="22">
        <v>2012</v>
      </c>
      <c r="M12" s="22">
        <v>48</v>
      </c>
      <c r="N12" s="22">
        <v>1895</v>
      </c>
      <c r="O12" s="23">
        <v>1.9488199500000001</v>
      </c>
      <c r="P12" s="22">
        <v>1978</v>
      </c>
    </row>
    <row r="13" spans="1:16" x14ac:dyDescent="0.25">
      <c r="A13" s="24">
        <v>45507</v>
      </c>
      <c r="B13" s="42">
        <v>0.24583333333333335</v>
      </c>
      <c r="C13" s="42">
        <v>0.83611111111111114</v>
      </c>
      <c r="D13" s="26">
        <v>86.045000000000002</v>
      </c>
      <c r="E13" s="26">
        <v>64.373000000000005</v>
      </c>
      <c r="F13" s="26">
        <v>75.209000000000003</v>
      </c>
      <c r="G13" s="22">
        <v>80</v>
      </c>
      <c r="H13" s="22">
        <v>64</v>
      </c>
      <c r="I13" s="26">
        <v>6.7164000000000001E-2</v>
      </c>
      <c r="J13" s="26">
        <v>10.507</v>
      </c>
      <c r="K13" s="22">
        <v>101</v>
      </c>
      <c r="L13" s="22">
        <v>1964</v>
      </c>
      <c r="M13" s="22">
        <v>50</v>
      </c>
      <c r="N13" s="22">
        <v>1920</v>
      </c>
      <c r="O13" s="23">
        <v>3.40157664</v>
      </c>
      <c r="P13" s="22">
        <v>1943</v>
      </c>
    </row>
    <row r="14" spans="1:16" x14ac:dyDescent="0.25">
      <c r="A14" s="24">
        <v>45508</v>
      </c>
      <c r="B14" s="42">
        <v>0.24583333333333335</v>
      </c>
      <c r="C14" s="42">
        <v>0.8354166666666667</v>
      </c>
      <c r="D14" s="26">
        <v>85.007000000000005</v>
      </c>
      <c r="E14" s="26">
        <v>63.738999999999997</v>
      </c>
      <c r="F14" s="26">
        <v>74.373000000000005</v>
      </c>
      <c r="G14" s="22">
        <v>85</v>
      </c>
      <c r="H14" s="22">
        <v>67</v>
      </c>
      <c r="I14" s="26">
        <v>0.14179</v>
      </c>
      <c r="J14" s="26">
        <v>9.8284000000000002</v>
      </c>
      <c r="K14" s="22">
        <v>99</v>
      </c>
      <c r="L14" s="22">
        <v>1947</v>
      </c>
      <c r="M14" s="22">
        <v>41</v>
      </c>
      <c r="N14" s="22">
        <v>1894</v>
      </c>
      <c r="O14" s="23">
        <v>2.64173371</v>
      </c>
      <c r="P14" s="22">
        <v>1968</v>
      </c>
    </row>
    <row r="15" spans="1:16" x14ac:dyDescent="0.25">
      <c r="A15" s="24">
        <v>45509</v>
      </c>
      <c r="B15" s="42">
        <v>0.24652777777777779</v>
      </c>
      <c r="C15" s="42">
        <v>0.83472222222222225</v>
      </c>
      <c r="D15" s="26">
        <v>84.775999999999996</v>
      </c>
      <c r="E15" s="26">
        <v>63.661999999999999</v>
      </c>
      <c r="F15" s="26">
        <v>74.191999999999993</v>
      </c>
      <c r="G15" s="22">
        <v>90</v>
      </c>
      <c r="H15" s="22">
        <v>70</v>
      </c>
      <c r="I15" s="26">
        <v>9.7743999999999998E-2</v>
      </c>
      <c r="J15" s="26">
        <v>9.5337999999999994</v>
      </c>
      <c r="K15" s="22">
        <v>101</v>
      </c>
      <c r="L15" s="22">
        <v>1918</v>
      </c>
      <c r="M15" s="22">
        <v>46</v>
      </c>
      <c r="N15" s="22">
        <v>1894</v>
      </c>
      <c r="O15" s="23">
        <v>2.5787415500000002</v>
      </c>
      <c r="P15" s="22">
        <v>1902</v>
      </c>
    </row>
    <row r="16" spans="1:16" x14ac:dyDescent="0.25">
      <c r="A16" s="24">
        <v>45510</v>
      </c>
      <c r="B16" s="42">
        <v>0.24722222222222223</v>
      </c>
      <c r="C16" s="42">
        <v>0.8340277777777777</v>
      </c>
      <c r="D16" s="26">
        <v>84.638999999999996</v>
      </c>
      <c r="E16" s="26">
        <v>63.649000000000001</v>
      </c>
      <c r="F16" s="26">
        <v>74.117000000000004</v>
      </c>
      <c r="G16" s="22">
        <v>79</v>
      </c>
      <c r="H16" s="22">
        <v>65</v>
      </c>
      <c r="I16" s="26">
        <v>7.5188000000000005E-2</v>
      </c>
      <c r="J16" s="26">
        <v>9.4511000000000003</v>
      </c>
      <c r="K16" s="22">
        <v>100</v>
      </c>
      <c r="L16" s="22">
        <v>1918</v>
      </c>
      <c r="M16" s="22">
        <v>49</v>
      </c>
      <c r="N16" s="22">
        <v>1948</v>
      </c>
      <c r="O16" s="23">
        <v>1.7204733699999999</v>
      </c>
      <c r="P16" s="22">
        <v>1991</v>
      </c>
    </row>
    <row r="17" spans="1:16" x14ac:dyDescent="0.25">
      <c r="A17" s="24">
        <v>45511</v>
      </c>
      <c r="B17" s="42">
        <v>0.24791666666666667</v>
      </c>
      <c r="C17" s="42">
        <v>0.83263888888888893</v>
      </c>
      <c r="D17" s="26">
        <v>84.769000000000005</v>
      </c>
      <c r="E17" s="26">
        <v>63.654000000000003</v>
      </c>
      <c r="F17" s="26">
        <v>74.236999999999995</v>
      </c>
      <c r="G17" s="22">
        <v>78</v>
      </c>
      <c r="H17" s="22">
        <v>65</v>
      </c>
      <c r="I17" s="26">
        <v>5.2631999999999998E-2</v>
      </c>
      <c r="J17" s="26">
        <v>9.5488999999999997</v>
      </c>
      <c r="K17" s="22">
        <v>98</v>
      </c>
      <c r="L17" s="22">
        <v>1930</v>
      </c>
      <c r="M17" s="22">
        <v>51</v>
      </c>
      <c r="N17" s="22">
        <v>2004</v>
      </c>
      <c r="O17" s="23">
        <v>2.25196972</v>
      </c>
      <c r="P17" s="22">
        <v>1958</v>
      </c>
    </row>
    <row r="18" spans="1:16" x14ac:dyDescent="0.25">
      <c r="A18" s="24">
        <v>45512</v>
      </c>
      <c r="B18" s="42">
        <v>0.24861111111111112</v>
      </c>
      <c r="C18" s="42">
        <v>0.83194444444444438</v>
      </c>
      <c r="D18" s="26">
        <v>85.260999999999996</v>
      </c>
      <c r="E18" s="26">
        <v>64</v>
      </c>
      <c r="F18" s="26">
        <v>74.631</v>
      </c>
      <c r="G18" s="22">
        <v>76</v>
      </c>
      <c r="H18" s="22">
        <v>58</v>
      </c>
      <c r="I18" s="26">
        <v>5.2239000000000001E-2</v>
      </c>
      <c r="J18" s="26">
        <v>9.9253999999999998</v>
      </c>
      <c r="K18" s="22">
        <v>100</v>
      </c>
      <c r="L18" s="22">
        <v>1913</v>
      </c>
      <c r="M18" s="22">
        <v>47</v>
      </c>
      <c r="N18" s="22">
        <v>1904</v>
      </c>
      <c r="O18" s="23">
        <v>2.7086628799999999</v>
      </c>
      <c r="P18" s="22">
        <v>1927</v>
      </c>
    </row>
    <row r="19" spans="1:16" x14ac:dyDescent="0.25">
      <c r="A19" s="24">
        <v>45513</v>
      </c>
      <c r="B19" s="42">
        <v>0.24930555555555556</v>
      </c>
      <c r="C19" s="42">
        <v>0.83124999999999993</v>
      </c>
      <c r="D19" s="26">
        <v>85.626999999999995</v>
      </c>
      <c r="E19" s="26">
        <v>63.843000000000004</v>
      </c>
      <c r="F19" s="26">
        <v>74.734999999999999</v>
      </c>
      <c r="G19" s="22">
        <v>83</v>
      </c>
      <c r="H19" s="22">
        <v>62</v>
      </c>
      <c r="I19" s="26">
        <v>4.4776000000000003E-2</v>
      </c>
      <c r="J19" s="26">
        <v>10.015000000000001</v>
      </c>
      <c r="K19" s="22">
        <v>100</v>
      </c>
      <c r="L19" s="22">
        <v>1930</v>
      </c>
      <c r="M19" s="22">
        <v>48</v>
      </c>
      <c r="N19" s="22">
        <v>1989</v>
      </c>
      <c r="O19" s="23">
        <v>2.92126142</v>
      </c>
      <c r="P19" s="22">
        <v>1969</v>
      </c>
    </row>
    <row r="20" spans="1:16" x14ac:dyDescent="0.25">
      <c r="A20" s="24">
        <v>45514</v>
      </c>
      <c r="B20" s="42">
        <v>0.25</v>
      </c>
      <c r="C20" s="42">
        <v>0.8305555555555556</v>
      </c>
      <c r="D20" s="26">
        <v>84.56</v>
      </c>
      <c r="E20" s="26">
        <v>63.642000000000003</v>
      </c>
      <c r="F20" s="26">
        <v>74.100999999999999</v>
      </c>
      <c r="G20" s="22">
        <v>80</v>
      </c>
      <c r="H20" s="22">
        <v>64</v>
      </c>
      <c r="I20" s="26">
        <v>6.7164000000000001E-2</v>
      </c>
      <c r="J20" s="26">
        <v>9.3805999999999994</v>
      </c>
      <c r="K20" s="22">
        <v>99</v>
      </c>
      <c r="L20" s="22">
        <v>1893</v>
      </c>
      <c r="M20" s="22">
        <v>52</v>
      </c>
      <c r="N20" s="22">
        <v>1972</v>
      </c>
      <c r="O20" s="23">
        <v>2.7086628799999999</v>
      </c>
      <c r="P20" s="22">
        <v>1974</v>
      </c>
    </row>
    <row r="21" spans="1:16" x14ac:dyDescent="0.25">
      <c r="A21" s="24">
        <v>45515</v>
      </c>
      <c r="B21" s="42">
        <v>0.25069444444444444</v>
      </c>
      <c r="C21" s="42">
        <v>0.82916666666666661</v>
      </c>
      <c r="D21" s="26">
        <v>84.052999999999997</v>
      </c>
      <c r="E21" s="26">
        <v>62.896000000000001</v>
      </c>
      <c r="F21" s="26">
        <v>73.442999999999998</v>
      </c>
      <c r="G21" s="22">
        <v>82</v>
      </c>
      <c r="H21" s="22">
        <v>65</v>
      </c>
      <c r="I21" s="26">
        <v>0.12878999999999999</v>
      </c>
      <c r="J21" s="26">
        <v>8.8332999999999995</v>
      </c>
      <c r="K21" s="22">
        <v>99</v>
      </c>
      <c r="L21" s="22">
        <v>1941</v>
      </c>
      <c r="M21" s="22">
        <v>47</v>
      </c>
      <c r="N21" s="22">
        <v>1890</v>
      </c>
      <c r="O21" s="23">
        <v>1.8503947000000001</v>
      </c>
      <c r="P21" s="22">
        <v>1972</v>
      </c>
    </row>
    <row r="22" spans="1:16" x14ac:dyDescent="0.25">
      <c r="A22" s="24">
        <v>45516</v>
      </c>
      <c r="B22" s="42">
        <v>0.25138888888888888</v>
      </c>
      <c r="C22" s="42">
        <v>0.82847222222222217</v>
      </c>
      <c r="D22" s="26">
        <v>83.730999999999995</v>
      </c>
      <c r="E22" s="26">
        <v>62.506999999999998</v>
      </c>
      <c r="F22" s="26">
        <v>73.119</v>
      </c>
      <c r="G22" s="22">
        <v>86</v>
      </c>
      <c r="H22" s="22">
        <v>68</v>
      </c>
      <c r="I22" s="26">
        <v>0.14179</v>
      </c>
      <c r="J22" s="26">
        <v>8.5223999999999993</v>
      </c>
      <c r="K22" s="22">
        <v>97</v>
      </c>
      <c r="L22" s="22">
        <v>2007</v>
      </c>
      <c r="M22" s="22">
        <v>48</v>
      </c>
      <c r="N22" s="22">
        <v>2004</v>
      </c>
      <c r="O22" s="23">
        <v>5.3189005099999997</v>
      </c>
      <c r="P22" s="22">
        <v>1993</v>
      </c>
    </row>
    <row r="23" spans="1:16" x14ac:dyDescent="0.25">
      <c r="A23" s="24">
        <v>45517</v>
      </c>
      <c r="B23" s="42">
        <v>0.25208333333333333</v>
      </c>
      <c r="C23" s="42">
        <v>0.82777777777777783</v>
      </c>
      <c r="D23" s="26">
        <v>83.784000000000006</v>
      </c>
      <c r="E23" s="26">
        <v>62.47</v>
      </c>
      <c r="F23" s="26">
        <v>73.126999999999995</v>
      </c>
      <c r="G23" s="22">
        <v>88</v>
      </c>
      <c r="H23" s="22">
        <v>63</v>
      </c>
      <c r="I23" s="26">
        <v>9.7015000000000004E-2</v>
      </c>
      <c r="J23" s="26">
        <v>8.4776000000000007</v>
      </c>
      <c r="K23" s="22">
        <v>97</v>
      </c>
      <c r="L23" s="22">
        <v>1936</v>
      </c>
      <c r="M23" s="22">
        <v>50</v>
      </c>
      <c r="N23" s="22">
        <v>1893</v>
      </c>
      <c r="O23" s="23">
        <v>2.3307099199999999</v>
      </c>
      <c r="P23" s="22">
        <v>1902</v>
      </c>
    </row>
    <row r="24" spans="1:16" x14ac:dyDescent="0.25">
      <c r="A24" s="24">
        <v>45518</v>
      </c>
      <c r="B24" s="42">
        <v>0.25277777777777777</v>
      </c>
      <c r="C24" s="42">
        <v>0.82638888888888884</v>
      </c>
      <c r="D24" s="26">
        <v>83.534000000000006</v>
      </c>
      <c r="E24" s="26">
        <v>62.761000000000003</v>
      </c>
      <c r="F24" s="26">
        <v>73.135000000000005</v>
      </c>
      <c r="G24" s="22">
        <v>85</v>
      </c>
      <c r="H24" s="22">
        <v>68</v>
      </c>
      <c r="I24" s="26">
        <v>0.18045</v>
      </c>
      <c r="J24" s="26">
        <v>8.5639000000000003</v>
      </c>
      <c r="K24" s="22">
        <v>96</v>
      </c>
      <c r="L24" s="22">
        <v>1940</v>
      </c>
      <c r="M24" s="22">
        <v>48</v>
      </c>
      <c r="N24" s="22">
        <v>2004</v>
      </c>
      <c r="O24" s="23">
        <v>1.55118194</v>
      </c>
      <c r="P24" s="22">
        <v>1980</v>
      </c>
    </row>
    <row r="25" spans="1:16" x14ac:dyDescent="0.25">
      <c r="A25" s="24">
        <v>45519</v>
      </c>
      <c r="B25" s="42">
        <v>0.25347222222222221</v>
      </c>
      <c r="C25" s="42">
        <v>0.8256944444444444</v>
      </c>
      <c r="D25" s="26">
        <v>84.075000000000003</v>
      </c>
      <c r="E25" s="26">
        <v>63.097000000000001</v>
      </c>
      <c r="F25" s="26">
        <v>73.585999999999999</v>
      </c>
      <c r="G25" s="22">
        <v>80</v>
      </c>
      <c r="H25" s="22">
        <v>60</v>
      </c>
      <c r="I25" s="26">
        <v>0.14924999999999999</v>
      </c>
      <c r="J25" s="26">
        <v>9</v>
      </c>
      <c r="K25" s="22">
        <v>99</v>
      </c>
      <c r="L25" s="22">
        <v>1988</v>
      </c>
      <c r="M25" s="22">
        <v>48</v>
      </c>
      <c r="N25" s="22">
        <v>1979</v>
      </c>
      <c r="O25" s="23">
        <v>1.58</v>
      </c>
      <c r="P25" s="22">
        <v>1900</v>
      </c>
    </row>
    <row r="26" spans="1:16" x14ac:dyDescent="0.25">
      <c r="A26" s="24">
        <v>45520</v>
      </c>
      <c r="B26" s="42">
        <v>0.25416666666666665</v>
      </c>
      <c r="C26" s="42">
        <v>0.82500000000000007</v>
      </c>
      <c r="D26" s="26">
        <v>84.239000000000004</v>
      </c>
      <c r="E26" s="26">
        <v>63.545000000000002</v>
      </c>
      <c r="F26" s="26">
        <v>73.891999999999996</v>
      </c>
      <c r="G26" s="22">
        <v>75</v>
      </c>
      <c r="H26" s="22">
        <v>57</v>
      </c>
      <c r="I26" s="26">
        <v>3.7312999999999999E-2</v>
      </c>
      <c r="J26" s="26">
        <v>9.1567000000000007</v>
      </c>
      <c r="K26" s="22">
        <v>101</v>
      </c>
      <c r="L26" s="22">
        <v>1988</v>
      </c>
      <c r="M26" s="22">
        <v>51</v>
      </c>
      <c r="N26" s="22">
        <v>2004</v>
      </c>
      <c r="O26" s="23">
        <v>1.46850473</v>
      </c>
      <c r="P26" s="22">
        <v>2016</v>
      </c>
    </row>
    <row r="27" spans="1:16" x14ac:dyDescent="0.25">
      <c r="A27" s="24">
        <v>45521</v>
      </c>
      <c r="B27" s="42">
        <v>0.25486111111111109</v>
      </c>
      <c r="C27" s="42">
        <v>0.82361111111111107</v>
      </c>
      <c r="D27" s="26">
        <v>84.278000000000006</v>
      </c>
      <c r="E27" s="26">
        <v>63.298999999999999</v>
      </c>
      <c r="F27" s="26">
        <v>73.781999999999996</v>
      </c>
      <c r="G27" s="22">
        <v>80</v>
      </c>
      <c r="H27" s="22">
        <v>59</v>
      </c>
      <c r="I27" s="26">
        <v>4.5113E-2</v>
      </c>
      <c r="J27" s="26">
        <v>9.0752000000000006</v>
      </c>
      <c r="K27" s="22">
        <v>102</v>
      </c>
      <c r="L27" s="22">
        <v>1988</v>
      </c>
      <c r="M27" s="22">
        <v>50</v>
      </c>
      <c r="N27" s="22">
        <v>1963</v>
      </c>
      <c r="O27" s="23">
        <v>2.9881905899999999</v>
      </c>
      <c r="P27" s="22">
        <v>1997</v>
      </c>
    </row>
    <row r="28" spans="1:16" x14ac:dyDescent="0.25">
      <c r="A28" s="24">
        <v>45522</v>
      </c>
      <c r="B28" s="42">
        <v>0.25555555555555559</v>
      </c>
      <c r="C28" s="42">
        <v>0.82291666666666663</v>
      </c>
      <c r="D28" s="26">
        <v>84.215999999999994</v>
      </c>
      <c r="E28" s="26">
        <v>63.103999999999999</v>
      </c>
      <c r="F28" s="26">
        <v>73.66</v>
      </c>
      <c r="G28" s="22">
        <v>82</v>
      </c>
      <c r="H28" s="22">
        <v>56</v>
      </c>
      <c r="I28" s="26">
        <v>9.7015000000000004E-2</v>
      </c>
      <c r="J28" s="26">
        <v>9</v>
      </c>
      <c r="K28" s="22">
        <v>101</v>
      </c>
      <c r="L28" s="22">
        <v>1988</v>
      </c>
      <c r="M28" s="22">
        <v>45</v>
      </c>
      <c r="N28" s="22">
        <v>1890</v>
      </c>
      <c r="O28" s="23">
        <v>3.5511830199999999</v>
      </c>
      <c r="P28" s="22">
        <v>1939</v>
      </c>
    </row>
    <row r="29" spans="1:16" x14ac:dyDescent="0.25">
      <c r="A29" s="24">
        <v>45523</v>
      </c>
      <c r="B29" s="42">
        <v>0.25625000000000003</v>
      </c>
      <c r="C29" s="42">
        <v>0.82152777777777775</v>
      </c>
      <c r="D29" s="26">
        <v>83.194999999999993</v>
      </c>
      <c r="E29" s="26">
        <v>62.345999999999997</v>
      </c>
      <c r="F29" s="26">
        <v>72.754000000000005</v>
      </c>
      <c r="G29" s="22">
        <v>77</v>
      </c>
      <c r="H29" s="22">
        <v>57</v>
      </c>
      <c r="I29" s="26">
        <v>0.18939</v>
      </c>
      <c r="J29" s="26">
        <v>8.1591000000000005</v>
      </c>
      <c r="K29" s="22">
        <v>97</v>
      </c>
      <c r="L29" s="22">
        <v>1983</v>
      </c>
      <c r="M29" s="22">
        <v>48</v>
      </c>
      <c r="N29" s="22">
        <v>1896</v>
      </c>
      <c r="O29" s="23">
        <v>3.01968667</v>
      </c>
      <c r="P29" s="22">
        <v>2002</v>
      </c>
    </row>
    <row r="30" spans="1:16" x14ac:dyDescent="0.25">
      <c r="A30" s="24">
        <v>45524</v>
      </c>
      <c r="B30" s="42">
        <v>0.25694444444444448</v>
      </c>
      <c r="C30" s="42">
        <v>0.8208333333333333</v>
      </c>
      <c r="D30" s="26">
        <v>82.992000000000004</v>
      </c>
      <c r="E30" s="26">
        <v>61.723999999999997</v>
      </c>
      <c r="F30" s="26">
        <v>72.346000000000004</v>
      </c>
      <c r="G30" s="22">
        <v>84</v>
      </c>
      <c r="H30" s="22">
        <v>63</v>
      </c>
      <c r="I30" s="26">
        <v>0.22556000000000001</v>
      </c>
      <c r="J30" s="26">
        <v>7.8194999999999997</v>
      </c>
      <c r="K30" s="22">
        <v>99</v>
      </c>
      <c r="L30" s="22">
        <v>1983</v>
      </c>
      <c r="M30" s="22">
        <v>42</v>
      </c>
      <c r="N30" s="22">
        <v>1897</v>
      </c>
      <c r="O30" s="23">
        <v>3.9015769100000002</v>
      </c>
      <c r="P30" s="22">
        <v>1924</v>
      </c>
    </row>
    <row r="31" spans="1:16" x14ac:dyDescent="0.25">
      <c r="A31" s="24">
        <v>45525</v>
      </c>
      <c r="B31" s="42">
        <v>0.25763888888888892</v>
      </c>
      <c r="C31" s="42">
        <v>0.81944444444444453</v>
      </c>
      <c r="D31" s="26">
        <v>83.320999999999998</v>
      </c>
      <c r="E31" s="26">
        <v>61.723999999999997</v>
      </c>
      <c r="F31" s="26">
        <v>72.522000000000006</v>
      </c>
      <c r="G31" s="22">
        <v>89</v>
      </c>
      <c r="H31" s="22">
        <v>73</v>
      </c>
      <c r="I31" s="26">
        <v>0.15672</v>
      </c>
      <c r="J31" s="26">
        <v>7.9701000000000004</v>
      </c>
      <c r="K31" s="22">
        <v>99</v>
      </c>
      <c r="L31" s="22">
        <v>1936</v>
      </c>
      <c r="M31" s="22">
        <v>44</v>
      </c>
      <c r="N31" s="22">
        <v>1950</v>
      </c>
      <c r="O31" s="23">
        <v>3.0393717200000001</v>
      </c>
      <c r="P31" s="22">
        <v>1915</v>
      </c>
    </row>
    <row r="32" spans="1:16" x14ac:dyDescent="0.25">
      <c r="A32" s="24">
        <v>45526</v>
      </c>
      <c r="B32" s="42">
        <v>0.25833333333333336</v>
      </c>
      <c r="C32" s="42">
        <v>0.81874999999999998</v>
      </c>
      <c r="D32" s="26">
        <v>82.924999999999997</v>
      </c>
      <c r="E32" s="26">
        <v>61.603999999999999</v>
      </c>
      <c r="F32" s="26">
        <v>72.265000000000001</v>
      </c>
      <c r="G32" s="22">
        <v>90</v>
      </c>
      <c r="H32" s="22">
        <v>71</v>
      </c>
      <c r="I32" s="26">
        <v>0.20896000000000001</v>
      </c>
      <c r="J32" s="26">
        <v>7.7462999999999997</v>
      </c>
      <c r="K32" s="22">
        <v>99</v>
      </c>
      <c r="L32" s="22">
        <v>1936</v>
      </c>
      <c r="M32" s="22">
        <v>47</v>
      </c>
      <c r="N32" s="22">
        <v>1923</v>
      </c>
      <c r="O32" s="23">
        <v>1.6181111100000001</v>
      </c>
      <c r="P32" s="22">
        <v>2002</v>
      </c>
    </row>
    <row r="33" spans="1:16" x14ac:dyDescent="0.25">
      <c r="A33" s="24">
        <v>45527</v>
      </c>
      <c r="B33" s="42">
        <v>0.2590277777777778</v>
      </c>
      <c r="C33" s="42">
        <v>0.81805555555555554</v>
      </c>
      <c r="D33" s="26">
        <v>82.828000000000003</v>
      </c>
      <c r="E33" s="26">
        <v>60.857999999999997</v>
      </c>
      <c r="F33" s="26">
        <v>71.843000000000004</v>
      </c>
      <c r="G33" s="22">
        <v>92</v>
      </c>
      <c r="H33" s="22">
        <v>71</v>
      </c>
      <c r="I33" s="26">
        <v>0.33582000000000001</v>
      </c>
      <c r="J33" s="26">
        <v>7.4626999999999999</v>
      </c>
      <c r="K33" s="22">
        <v>98</v>
      </c>
      <c r="L33" s="22">
        <v>1947</v>
      </c>
      <c r="M33" s="22">
        <v>37</v>
      </c>
      <c r="N33" s="22">
        <v>1888</v>
      </c>
      <c r="O33" s="23">
        <v>1.83858367</v>
      </c>
      <c r="P33" s="22">
        <v>2000</v>
      </c>
    </row>
    <row r="34" spans="1:16" x14ac:dyDescent="0.25">
      <c r="A34" s="24">
        <v>45528</v>
      </c>
      <c r="B34" s="42">
        <v>0.25972222222222224</v>
      </c>
      <c r="C34" s="42">
        <v>0.81666666666666676</v>
      </c>
      <c r="D34" s="26">
        <v>83.230999999999995</v>
      </c>
      <c r="E34" s="26">
        <v>60.887999999999998</v>
      </c>
      <c r="F34" s="26">
        <v>72.06</v>
      </c>
      <c r="G34" s="22">
        <v>95</v>
      </c>
      <c r="H34" s="22">
        <v>72</v>
      </c>
      <c r="I34" s="26">
        <v>0.35075000000000001</v>
      </c>
      <c r="J34" s="26">
        <v>7.6866000000000003</v>
      </c>
      <c r="K34" s="22">
        <v>96</v>
      </c>
      <c r="L34" s="22">
        <v>1947</v>
      </c>
      <c r="M34" s="22">
        <v>46</v>
      </c>
      <c r="N34" s="22">
        <v>1888</v>
      </c>
      <c r="O34" s="23">
        <v>1.6181111100000001</v>
      </c>
      <c r="P34" s="22">
        <v>1911</v>
      </c>
    </row>
    <row r="35" spans="1:16" x14ac:dyDescent="0.25">
      <c r="A35" s="24">
        <v>45529</v>
      </c>
      <c r="B35" s="42">
        <v>0.26041666666666669</v>
      </c>
      <c r="C35" s="42">
        <v>0.81597222222222221</v>
      </c>
      <c r="D35" s="26">
        <v>83.335999999999999</v>
      </c>
      <c r="E35" s="26">
        <v>61.103999999999999</v>
      </c>
      <c r="F35" s="26">
        <v>72.22</v>
      </c>
      <c r="G35" s="22">
        <v>98</v>
      </c>
      <c r="H35" s="22">
        <v>76</v>
      </c>
      <c r="I35" s="26">
        <v>0.22388</v>
      </c>
      <c r="J35" s="26">
        <v>7.7089999999999996</v>
      </c>
      <c r="K35" s="22">
        <v>98</v>
      </c>
      <c r="L35" s="22">
        <v>2023</v>
      </c>
      <c r="M35" s="22">
        <v>45</v>
      </c>
      <c r="N35" s="22">
        <v>1891</v>
      </c>
      <c r="O35" s="23">
        <v>2.5196863999999999</v>
      </c>
      <c r="P35" s="22">
        <v>1965</v>
      </c>
    </row>
    <row r="36" spans="1:16" x14ac:dyDescent="0.25">
      <c r="A36" s="24">
        <v>45530</v>
      </c>
      <c r="B36" s="42">
        <v>0.26041666666666669</v>
      </c>
      <c r="C36" s="42">
        <v>0.81458333333333333</v>
      </c>
      <c r="D36" s="26">
        <v>83.649000000000001</v>
      </c>
      <c r="E36" s="26">
        <v>61.209000000000003</v>
      </c>
      <c r="F36" s="26">
        <v>72.429000000000002</v>
      </c>
      <c r="G36" s="22">
        <v>93</v>
      </c>
      <c r="H36" s="22">
        <v>72</v>
      </c>
      <c r="I36" s="26">
        <v>0.19403000000000001</v>
      </c>
      <c r="J36" s="26">
        <v>7.8806000000000003</v>
      </c>
      <c r="K36" s="22">
        <v>98</v>
      </c>
      <c r="L36" s="22">
        <v>2003</v>
      </c>
      <c r="M36" s="22">
        <v>46</v>
      </c>
      <c r="N36" s="22">
        <v>1910</v>
      </c>
      <c r="O36" s="23">
        <v>1.31889835</v>
      </c>
      <c r="P36" s="22">
        <v>1987</v>
      </c>
    </row>
    <row r="37" spans="1:16" x14ac:dyDescent="0.25">
      <c r="A37" s="24">
        <v>45531</v>
      </c>
      <c r="B37" s="42">
        <v>0.26111111111111113</v>
      </c>
      <c r="C37" s="42">
        <v>0.81319444444444444</v>
      </c>
      <c r="D37" s="26">
        <v>83.694000000000003</v>
      </c>
      <c r="E37" s="26">
        <v>62.03</v>
      </c>
      <c r="F37" s="26">
        <v>72.861999999999995</v>
      </c>
      <c r="G37" s="22">
        <v>83</v>
      </c>
      <c r="H37" s="22">
        <v>65</v>
      </c>
      <c r="I37" s="26">
        <v>0.25373000000000001</v>
      </c>
      <c r="J37" s="26">
        <v>8.3432999999999993</v>
      </c>
      <c r="K37" s="22">
        <v>96</v>
      </c>
      <c r="L37" s="22">
        <v>1953</v>
      </c>
      <c r="M37" s="22">
        <v>46</v>
      </c>
      <c r="N37" s="22">
        <v>1904</v>
      </c>
      <c r="O37" s="23">
        <v>2.07086726</v>
      </c>
      <c r="P37" s="22">
        <v>2012</v>
      </c>
    </row>
    <row r="38" spans="1:16" x14ac:dyDescent="0.25">
      <c r="A38" s="24">
        <v>45532</v>
      </c>
      <c r="B38" s="42">
        <v>0.26180555555555557</v>
      </c>
      <c r="C38" s="42">
        <v>0.8125</v>
      </c>
      <c r="D38" s="26">
        <v>83.954999999999998</v>
      </c>
      <c r="E38" s="26">
        <v>61.283999999999999</v>
      </c>
      <c r="F38" s="26">
        <v>72.619</v>
      </c>
      <c r="G38" s="22">
        <v>80</v>
      </c>
      <c r="H38" s="22">
        <v>58</v>
      </c>
      <c r="I38" s="26">
        <v>0.46268999999999999</v>
      </c>
      <c r="J38" s="26">
        <v>8.3582000000000001</v>
      </c>
      <c r="K38" s="22">
        <v>97</v>
      </c>
      <c r="L38" s="22">
        <v>1990</v>
      </c>
      <c r="M38" s="22">
        <v>40</v>
      </c>
      <c r="N38" s="22">
        <v>1891</v>
      </c>
      <c r="O38" s="23">
        <v>2.6692927800000001</v>
      </c>
      <c r="P38" s="22">
        <v>2009</v>
      </c>
    </row>
    <row r="39" spans="1:16" x14ac:dyDescent="0.25">
      <c r="A39" s="24">
        <v>45533</v>
      </c>
      <c r="B39" s="42">
        <v>0.26250000000000001</v>
      </c>
      <c r="C39" s="42">
        <v>0.81111111111111101</v>
      </c>
      <c r="D39" s="26">
        <v>83.664000000000001</v>
      </c>
      <c r="E39" s="26">
        <v>61.134</v>
      </c>
      <c r="F39" s="26">
        <v>72.399000000000001</v>
      </c>
      <c r="G39" s="22">
        <v>79</v>
      </c>
      <c r="H39" s="22">
        <v>56</v>
      </c>
      <c r="I39" s="26">
        <v>0.43284</v>
      </c>
      <c r="J39" s="26">
        <v>8.0448000000000004</v>
      </c>
      <c r="K39" s="22">
        <v>98</v>
      </c>
      <c r="L39" s="22">
        <v>1953</v>
      </c>
      <c r="M39" s="22">
        <v>40</v>
      </c>
      <c r="N39" s="22">
        <v>1986</v>
      </c>
      <c r="O39" s="23">
        <v>2.5984265999999998</v>
      </c>
      <c r="P39" s="22">
        <v>2003</v>
      </c>
    </row>
    <row r="40" spans="1:16" x14ac:dyDescent="0.25">
      <c r="A40" s="24">
        <v>45534</v>
      </c>
      <c r="B40" s="42">
        <v>0.26319444444444445</v>
      </c>
      <c r="C40" s="42">
        <v>0.81041666666666667</v>
      </c>
      <c r="D40" s="26">
        <v>83.515000000000001</v>
      </c>
      <c r="E40" s="26">
        <v>61.231000000000002</v>
      </c>
      <c r="F40" s="26">
        <v>72.373000000000005</v>
      </c>
      <c r="G40" s="22">
        <v>84</v>
      </c>
      <c r="H40" s="22">
        <v>60</v>
      </c>
      <c r="I40" s="26">
        <v>0.49253999999999998</v>
      </c>
      <c r="J40" s="26">
        <v>8.1044999999999998</v>
      </c>
      <c r="K40" s="22">
        <v>97</v>
      </c>
      <c r="L40" s="22">
        <v>1953</v>
      </c>
      <c r="M40" s="22">
        <v>37</v>
      </c>
      <c r="N40" s="22">
        <v>1893</v>
      </c>
      <c r="O40" s="23">
        <v>1.70078832</v>
      </c>
      <c r="P40" s="22">
        <v>2001</v>
      </c>
    </row>
    <row r="41" spans="1:16" x14ac:dyDescent="0.25">
      <c r="A41" s="24">
        <v>45535</v>
      </c>
      <c r="B41" s="42">
        <v>0.2638888888888889</v>
      </c>
      <c r="C41" s="42">
        <v>0.80902777777777779</v>
      </c>
      <c r="D41" s="26">
        <v>82.887</v>
      </c>
      <c r="E41" s="26">
        <v>60.798999999999999</v>
      </c>
      <c r="F41" s="26">
        <v>71.816000000000003</v>
      </c>
      <c r="G41" s="22">
        <v>73</v>
      </c>
      <c r="H41" s="22">
        <v>52</v>
      </c>
      <c r="I41" s="26">
        <v>0.43608999999999998</v>
      </c>
      <c r="J41" s="26">
        <v>7.5263</v>
      </c>
      <c r="K41" s="22">
        <v>98</v>
      </c>
      <c r="L41" s="22">
        <v>1953</v>
      </c>
      <c r="M41" s="22">
        <v>39</v>
      </c>
      <c r="N41" s="22">
        <v>1915</v>
      </c>
      <c r="O41" s="23">
        <v>2.7519699900000001</v>
      </c>
      <c r="P41" s="22">
        <v>2003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9:P40"/>
  <sheetViews>
    <sheetView zoomScaleNormal="100" workbookViewId="0">
      <selection activeCell="J14" sqref="J14"/>
    </sheetView>
  </sheetViews>
  <sheetFormatPr defaultRowHeight="15" x14ac:dyDescent="0.25"/>
  <cols>
    <col min="1" max="1" width="9.42578125" bestFit="1" customWidth="1"/>
    <col min="9" max="10" width="12.5703125" customWidth="1"/>
    <col min="15" max="15" width="10" customWidth="1"/>
  </cols>
  <sheetData>
    <row r="9" spans="1:16" x14ac:dyDescent="0.25">
      <c r="A9" s="52"/>
      <c r="B9" s="52"/>
      <c r="C9" s="52"/>
      <c r="D9" s="6" t="s">
        <v>1</v>
      </c>
      <c r="E9" s="6" t="s">
        <v>1</v>
      </c>
      <c r="F9" s="6" t="s">
        <v>1</v>
      </c>
      <c r="G9" s="6">
        <v>2023</v>
      </c>
      <c r="H9" s="6">
        <v>2023</v>
      </c>
      <c r="I9" s="6" t="s">
        <v>1</v>
      </c>
      <c r="J9" s="6" t="s">
        <v>1</v>
      </c>
      <c r="K9" s="53" t="s">
        <v>2</v>
      </c>
      <c r="L9" s="53"/>
      <c r="M9" s="53" t="s">
        <v>2</v>
      </c>
      <c r="N9" s="53"/>
      <c r="O9" s="53" t="s">
        <v>2</v>
      </c>
      <c r="P9" s="53"/>
    </row>
    <row r="10" spans="1:16" x14ac:dyDescent="0.25">
      <c r="A10" s="35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36" t="s">
        <v>9</v>
      </c>
      <c r="J10" s="36" t="s">
        <v>10</v>
      </c>
      <c r="K10" s="36" t="s">
        <v>6</v>
      </c>
      <c r="L10" s="36" t="s">
        <v>0</v>
      </c>
      <c r="M10" s="36" t="s">
        <v>7</v>
      </c>
      <c r="N10" s="36" t="s">
        <v>0</v>
      </c>
      <c r="O10" s="36" t="s">
        <v>11</v>
      </c>
      <c r="P10" s="36" t="s">
        <v>0</v>
      </c>
    </row>
    <row r="11" spans="1:16" x14ac:dyDescent="0.25">
      <c r="A11" s="24">
        <v>45536</v>
      </c>
      <c r="B11" s="42">
        <v>0.26458333333333334</v>
      </c>
      <c r="C11" s="42">
        <v>0.80833333333333324</v>
      </c>
      <c r="D11" s="26">
        <v>82.421000000000006</v>
      </c>
      <c r="E11" s="26">
        <v>60.789000000000001</v>
      </c>
      <c r="F11" s="26">
        <v>71.605999999999995</v>
      </c>
      <c r="G11" s="22">
        <v>78</v>
      </c>
      <c r="H11" s="22">
        <v>55</v>
      </c>
      <c r="I11" s="26">
        <v>0.47727000000000003</v>
      </c>
      <c r="J11" s="26">
        <v>7.3106</v>
      </c>
      <c r="K11" s="22">
        <v>102</v>
      </c>
      <c r="L11" s="22">
        <v>2011</v>
      </c>
      <c r="M11" s="22">
        <v>44</v>
      </c>
      <c r="N11" s="22">
        <v>1893</v>
      </c>
      <c r="O11" s="23">
        <v>1.9094498499999999</v>
      </c>
      <c r="P11" s="22">
        <v>2003</v>
      </c>
    </row>
    <row r="12" spans="1:16" x14ac:dyDescent="0.25">
      <c r="A12" s="24">
        <v>45537</v>
      </c>
      <c r="B12" s="42">
        <v>0.26527777777777778</v>
      </c>
      <c r="C12" s="42">
        <v>0.80694444444444446</v>
      </c>
      <c r="D12" s="26">
        <v>82.388000000000005</v>
      </c>
      <c r="E12" s="26">
        <v>60.619</v>
      </c>
      <c r="F12" s="26">
        <v>71.504000000000005</v>
      </c>
      <c r="G12" s="22">
        <v>83</v>
      </c>
      <c r="H12" s="22">
        <v>55</v>
      </c>
      <c r="I12" s="26">
        <v>0.49253999999999998</v>
      </c>
      <c r="J12" s="26">
        <v>7.2462999999999997</v>
      </c>
      <c r="K12" s="22">
        <v>101</v>
      </c>
      <c r="L12" s="22">
        <v>1953</v>
      </c>
      <c r="M12" s="22">
        <v>39</v>
      </c>
      <c r="N12" s="22">
        <v>1888</v>
      </c>
      <c r="O12" s="23">
        <v>2.1496074599999999</v>
      </c>
      <c r="P12" s="22">
        <v>1993</v>
      </c>
    </row>
    <row r="13" spans="1:16" x14ac:dyDescent="0.25">
      <c r="A13" s="24">
        <v>45538</v>
      </c>
      <c r="B13" s="42">
        <v>0.26597222222222222</v>
      </c>
      <c r="C13" s="42">
        <v>0.80555555555555547</v>
      </c>
      <c r="D13" s="26">
        <v>82.575000000000003</v>
      </c>
      <c r="E13" s="26">
        <v>60.142000000000003</v>
      </c>
      <c r="F13" s="26">
        <v>71.358000000000004</v>
      </c>
      <c r="G13" s="22">
        <v>89</v>
      </c>
      <c r="H13" s="22">
        <v>63</v>
      </c>
      <c r="I13" s="26">
        <v>0.54478000000000004</v>
      </c>
      <c r="J13" s="26">
        <v>7.1642000000000001</v>
      </c>
      <c r="K13" s="22">
        <v>99</v>
      </c>
      <c r="L13" s="22">
        <v>2011</v>
      </c>
      <c r="M13" s="22">
        <v>42</v>
      </c>
      <c r="N13" s="22">
        <v>1888</v>
      </c>
      <c r="O13" s="23">
        <v>2.65</v>
      </c>
      <c r="P13" s="22">
        <v>1896</v>
      </c>
    </row>
    <row r="14" spans="1:16" x14ac:dyDescent="0.25">
      <c r="A14" s="24">
        <v>45539</v>
      </c>
      <c r="B14" s="42">
        <v>0.26666666666666666</v>
      </c>
      <c r="C14" s="42">
        <v>0.80486111111111114</v>
      </c>
      <c r="D14" s="26">
        <v>81.700999999999993</v>
      </c>
      <c r="E14" s="26">
        <v>59.417999999999999</v>
      </c>
      <c r="F14" s="26">
        <v>70.56</v>
      </c>
      <c r="G14" s="22">
        <v>92</v>
      </c>
      <c r="H14" s="22">
        <v>66</v>
      </c>
      <c r="I14" s="26">
        <v>0.73133999999999999</v>
      </c>
      <c r="J14" s="26">
        <v>6.5298999999999996</v>
      </c>
      <c r="K14" s="22">
        <v>100</v>
      </c>
      <c r="L14" s="22">
        <v>1954</v>
      </c>
      <c r="M14" s="22">
        <v>43</v>
      </c>
      <c r="N14" s="22">
        <v>1891</v>
      </c>
      <c r="O14" s="23">
        <v>2.5</v>
      </c>
      <c r="P14" s="22">
        <v>1895</v>
      </c>
    </row>
    <row r="15" spans="1:16" x14ac:dyDescent="0.25">
      <c r="A15" s="24">
        <v>45540</v>
      </c>
      <c r="B15" s="42">
        <v>0.2673611111111111</v>
      </c>
      <c r="C15" s="42">
        <v>0.80347222222222225</v>
      </c>
      <c r="D15" s="26">
        <v>81.686999999999998</v>
      </c>
      <c r="E15" s="26">
        <v>59.134</v>
      </c>
      <c r="F15" s="26">
        <v>70.41</v>
      </c>
      <c r="G15" s="22">
        <v>93</v>
      </c>
      <c r="H15" s="22">
        <v>69</v>
      </c>
      <c r="I15" s="26">
        <v>0.67910000000000004</v>
      </c>
      <c r="J15" s="26">
        <v>6.3506999999999998</v>
      </c>
      <c r="K15" s="22">
        <v>102</v>
      </c>
      <c r="L15" s="22">
        <v>1899</v>
      </c>
      <c r="M15" s="22">
        <v>45</v>
      </c>
      <c r="N15" s="22">
        <v>1902</v>
      </c>
      <c r="O15" s="23">
        <v>2.21</v>
      </c>
      <c r="P15" s="22">
        <v>2022</v>
      </c>
    </row>
    <row r="16" spans="1:16" x14ac:dyDescent="0.25">
      <c r="A16" s="24">
        <v>45541</v>
      </c>
      <c r="B16" s="42">
        <v>0.26805555555555555</v>
      </c>
      <c r="C16" s="42">
        <v>0.8027777777777777</v>
      </c>
      <c r="D16" s="26">
        <v>82</v>
      </c>
      <c r="E16" s="26">
        <v>58.895000000000003</v>
      </c>
      <c r="F16" s="26">
        <v>70.454999999999998</v>
      </c>
      <c r="G16" s="22">
        <v>89</v>
      </c>
      <c r="H16" s="22">
        <v>70</v>
      </c>
      <c r="I16" s="26">
        <v>0.93232999999999999</v>
      </c>
      <c r="J16" s="26">
        <v>6.6315999999999997</v>
      </c>
      <c r="K16" s="22">
        <v>100</v>
      </c>
      <c r="L16" s="22">
        <v>1954</v>
      </c>
      <c r="M16" s="22">
        <v>41</v>
      </c>
      <c r="N16" s="22">
        <v>1988</v>
      </c>
      <c r="O16" s="23">
        <v>1.4803157600000001</v>
      </c>
      <c r="P16" s="22">
        <v>1916</v>
      </c>
    </row>
    <row r="17" spans="1:16" x14ac:dyDescent="0.25">
      <c r="A17" s="24">
        <v>45542</v>
      </c>
      <c r="B17" s="42">
        <v>0.26874999999999999</v>
      </c>
      <c r="C17" s="42">
        <v>0.80138888888888893</v>
      </c>
      <c r="D17" s="26">
        <v>82.396000000000001</v>
      </c>
      <c r="E17" s="26">
        <v>58.993000000000002</v>
      </c>
      <c r="F17" s="26">
        <v>70.694000000000003</v>
      </c>
      <c r="G17" s="22">
        <v>81</v>
      </c>
      <c r="H17" s="22">
        <v>63</v>
      </c>
      <c r="I17" s="26">
        <v>0.64924999999999999</v>
      </c>
      <c r="J17" s="26">
        <v>6.5895999999999999</v>
      </c>
      <c r="K17" s="22">
        <v>100</v>
      </c>
      <c r="L17" s="22">
        <v>1899</v>
      </c>
      <c r="M17" s="22">
        <v>40</v>
      </c>
      <c r="N17" s="22">
        <v>1988</v>
      </c>
      <c r="O17" s="23">
        <v>1.7283473899999999</v>
      </c>
      <c r="P17" s="22">
        <v>1996</v>
      </c>
    </row>
    <row r="18" spans="1:16" x14ac:dyDescent="0.25">
      <c r="A18" s="24">
        <v>45543</v>
      </c>
      <c r="B18" s="42">
        <v>0.26944444444444443</v>
      </c>
      <c r="C18" s="42">
        <v>0.79999999999999993</v>
      </c>
      <c r="D18" s="26">
        <v>81.337999999999994</v>
      </c>
      <c r="E18" s="26">
        <v>59.103999999999999</v>
      </c>
      <c r="F18" s="26">
        <v>70.221999999999994</v>
      </c>
      <c r="G18" s="22">
        <v>71</v>
      </c>
      <c r="H18" s="22">
        <v>61</v>
      </c>
      <c r="I18" s="26">
        <v>0.53383000000000003</v>
      </c>
      <c r="J18" s="26">
        <v>6.0075000000000003</v>
      </c>
      <c r="K18" s="22">
        <v>97</v>
      </c>
      <c r="L18" s="22">
        <v>1960</v>
      </c>
      <c r="M18" s="22">
        <v>40</v>
      </c>
      <c r="N18" s="22">
        <v>1986</v>
      </c>
      <c r="O18" s="23">
        <v>2.0118121100000002</v>
      </c>
      <c r="P18" s="22">
        <v>1989</v>
      </c>
    </row>
    <row r="19" spans="1:16" x14ac:dyDescent="0.25">
      <c r="A19" s="24">
        <v>45544</v>
      </c>
      <c r="B19" s="42">
        <v>0.27013888888888887</v>
      </c>
      <c r="C19" s="42">
        <v>0.7993055555555556</v>
      </c>
      <c r="D19" s="26">
        <v>81.343000000000004</v>
      </c>
      <c r="E19" s="26">
        <v>58.567</v>
      </c>
      <c r="F19" s="26">
        <v>69.954999999999998</v>
      </c>
      <c r="G19" s="22">
        <v>70</v>
      </c>
      <c r="H19" s="22">
        <v>56</v>
      </c>
      <c r="I19" s="26">
        <v>0.85821000000000003</v>
      </c>
      <c r="J19" s="26">
        <v>6.1119000000000003</v>
      </c>
      <c r="K19" s="22">
        <v>98</v>
      </c>
      <c r="L19" s="22">
        <v>1955</v>
      </c>
      <c r="M19" s="22">
        <v>40</v>
      </c>
      <c r="N19" s="22">
        <v>1986</v>
      </c>
      <c r="O19" s="23">
        <v>2.3385839399999999</v>
      </c>
      <c r="P19" s="22">
        <v>1926</v>
      </c>
    </row>
    <row r="20" spans="1:16" x14ac:dyDescent="0.25">
      <c r="A20" s="24">
        <v>45545</v>
      </c>
      <c r="B20" s="42">
        <v>0.27083333333333331</v>
      </c>
      <c r="C20" s="42">
        <v>0.79791666666666661</v>
      </c>
      <c r="D20" s="26">
        <v>80.433000000000007</v>
      </c>
      <c r="E20" s="26">
        <v>57.933</v>
      </c>
      <c r="F20" s="26">
        <v>69.183000000000007</v>
      </c>
      <c r="G20" s="22">
        <v>74</v>
      </c>
      <c r="H20" s="22">
        <v>52</v>
      </c>
      <c r="I20" s="26">
        <v>1.1791</v>
      </c>
      <c r="J20" s="26">
        <v>5.5895999999999999</v>
      </c>
      <c r="K20" s="22">
        <v>97</v>
      </c>
      <c r="L20" s="22">
        <v>2013</v>
      </c>
      <c r="M20" s="22">
        <v>40</v>
      </c>
      <c r="N20" s="22">
        <v>1924</v>
      </c>
      <c r="O20" s="23">
        <v>3.0905528499999999</v>
      </c>
      <c r="P20" s="22">
        <v>1937</v>
      </c>
    </row>
    <row r="21" spans="1:16" x14ac:dyDescent="0.25">
      <c r="A21" s="24">
        <v>45546</v>
      </c>
      <c r="B21" s="42">
        <v>0.27152777777777776</v>
      </c>
      <c r="C21" s="42">
        <v>0.79652777777777783</v>
      </c>
      <c r="D21" s="26">
        <v>80.388000000000005</v>
      </c>
      <c r="E21" s="26">
        <v>57.052</v>
      </c>
      <c r="F21" s="26">
        <v>68.72</v>
      </c>
      <c r="G21" s="22">
        <v>80</v>
      </c>
      <c r="H21" s="22">
        <v>58</v>
      </c>
      <c r="I21" s="26">
        <v>1.2909999999999999</v>
      </c>
      <c r="J21" s="26">
        <v>5.2686999999999999</v>
      </c>
      <c r="K21" s="22">
        <v>96</v>
      </c>
      <c r="L21" s="22">
        <v>1953</v>
      </c>
      <c r="M21" s="22">
        <v>37</v>
      </c>
      <c r="N21" s="22">
        <v>1917</v>
      </c>
      <c r="O21" s="23">
        <v>1.4409456599999999</v>
      </c>
      <c r="P21" s="22">
        <v>1975</v>
      </c>
    </row>
    <row r="22" spans="1:16" x14ac:dyDescent="0.25">
      <c r="A22" s="24">
        <v>45547</v>
      </c>
      <c r="B22" s="42">
        <v>0.2722222222222222</v>
      </c>
      <c r="C22" s="42">
        <v>0.79583333333333339</v>
      </c>
      <c r="D22" s="26">
        <v>79.53</v>
      </c>
      <c r="E22" s="26">
        <v>57.186999999999998</v>
      </c>
      <c r="F22" s="26">
        <v>68.358000000000004</v>
      </c>
      <c r="G22" s="22">
        <v>80</v>
      </c>
      <c r="H22" s="22">
        <v>59</v>
      </c>
      <c r="I22" s="26">
        <v>1.4701</v>
      </c>
      <c r="J22" s="26">
        <v>5.0522</v>
      </c>
      <c r="K22" s="22">
        <v>98</v>
      </c>
      <c r="L22" s="22">
        <v>1897</v>
      </c>
      <c r="M22" s="22">
        <v>41</v>
      </c>
      <c r="N22" s="22">
        <v>1955</v>
      </c>
      <c r="O22" s="23">
        <v>1.7795285199999999</v>
      </c>
      <c r="P22" s="22">
        <v>1928</v>
      </c>
    </row>
    <row r="23" spans="1:16" x14ac:dyDescent="0.25">
      <c r="A23" s="24">
        <v>45548</v>
      </c>
      <c r="B23" s="42">
        <v>0.27291666666666664</v>
      </c>
      <c r="C23" s="42">
        <v>0.7944444444444444</v>
      </c>
      <c r="D23" s="26">
        <v>79.290999999999997</v>
      </c>
      <c r="E23" s="26">
        <v>56.350999999999999</v>
      </c>
      <c r="F23" s="26">
        <v>67.820999999999998</v>
      </c>
      <c r="G23" s="22">
        <v>73</v>
      </c>
      <c r="H23" s="22">
        <v>49</v>
      </c>
      <c r="I23" s="26">
        <v>1.9552</v>
      </c>
      <c r="J23" s="26">
        <v>5.0522</v>
      </c>
      <c r="K23" s="22">
        <v>98</v>
      </c>
      <c r="L23" s="22">
        <v>1939</v>
      </c>
      <c r="M23" s="22">
        <v>34</v>
      </c>
      <c r="N23" s="22">
        <v>1902</v>
      </c>
      <c r="O23" s="23">
        <v>2.25984374</v>
      </c>
      <c r="P23" s="22">
        <v>1925</v>
      </c>
    </row>
    <row r="24" spans="1:16" x14ac:dyDescent="0.25">
      <c r="A24" s="24">
        <v>45549</v>
      </c>
      <c r="B24" s="42">
        <v>0.27291666666666664</v>
      </c>
      <c r="C24" s="42">
        <v>0.79305555555555562</v>
      </c>
      <c r="D24" s="26">
        <v>79.007000000000005</v>
      </c>
      <c r="E24" s="26">
        <v>56.03</v>
      </c>
      <c r="F24" s="26">
        <v>67.555999999999997</v>
      </c>
      <c r="G24" s="22">
        <v>77</v>
      </c>
      <c r="H24" s="22">
        <v>51</v>
      </c>
      <c r="I24" s="26">
        <v>1.9850000000000001</v>
      </c>
      <c r="J24" s="26">
        <v>4.7969999999999997</v>
      </c>
      <c r="K24" s="22">
        <v>99</v>
      </c>
      <c r="L24" s="22">
        <v>1939</v>
      </c>
      <c r="M24" s="22">
        <v>33</v>
      </c>
      <c r="N24" s="22">
        <v>1890</v>
      </c>
      <c r="O24" s="23">
        <v>2.1417334399999999</v>
      </c>
      <c r="P24" s="22">
        <v>1993</v>
      </c>
    </row>
    <row r="25" spans="1:16" x14ac:dyDescent="0.25">
      <c r="A25" s="24">
        <v>45550</v>
      </c>
      <c r="B25" s="42">
        <v>0.27361111111111108</v>
      </c>
      <c r="C25" s="42">
        <v>0.79236111111111107</v>
      </c>
      <c r="D25" s="26">
        <v>78.381</v>
      </c>
      <c r="E25" s="26">
        <v>55.813000000000002</v>
      </c>
      <c r="F25" s="26">
        <v>67.096999999999994</v>
      </c>
      <c r="G25" s="22">
        <v>74</v>
      </c>
      <c r="H25" s="22">
        <v>52</v>
      </c>
      <c r="I25" s="26">
        <v>1.7985</v>
      </c>
      <c r="J25" s="26">
        <v>4.1493000000000002</v>
      </c>
      <c r="K25" s="22">
        <v>98</v>
      </c>
      <c r="L25" s="22">
        <v>1939</v>
      </c>
      <c r="M25" s="22">
        <v>37</v>
      </c>
      <c r="N25" s="22">
        <v>1892</v>
      </c>
      <c r="O25" s="23">
        <v>3.9094509300000002</v>
      </c>
      <c r="P25" s="22">
        <v>1931</v>
      </c>
    </row>
    <row r="26" spans="1:16" x14ac:dyDescent="0.25">
      <c r="A26" s="24">
        <v>45551</v>
      </c>
      <c r="B26" s="42">
        <v>0.27430555555555552</v>
      </c>
      <c r="C26" s="42">
        <v>0.7909722222222223</v>
      </c>
      <c r="D26" s="26">
        <v>77.664000000000001</v>
      </c>
      <c r="E26" s="26">
        <v>54.896000000000001</v>
      </c>
      <c r="F26" s="26">
        <v>66.28</v>
      </c>
      <c r="G26" s="22">
        <v>81</v>
      </c>
      <c r="H26" s="22">
        <v>53</v>
      </c>
      <c r="I26" s="26">
        <v>2.2536999999999998</v>
      </c>
      <c r="J26" s="26">
        <v>3.7761</v>
      </c>
      <c r="K26" s="22">
        <v>98</v>
      </c>
      <c r="L26" s="22">
        <v>1939</v>
      </c>
      <c r="M26" s="22">
        <v>32</v>
      </c>
      <c r="N26" s="22">
        <v>1916</v>
      </c>
      <c r="O26" s="23">
        <v>2.7598440100000001</v>
      </c>
      <c r="P26" s="22">
        <v>1969</v>
      </c>
    </row>
    <row r="27" spans="1:16" x14ac:dyDescent="0.25">
      <c r="A27" s="24">
        <v>45552</v>
      </c>
      <c r="B27" s="42">
        <v>0.27499999999999997</v>
      </c>
      <c r="C27" s="42">
        <v>0.7895833333333333</v>
      </c>
      <c r="D27" s="26">
        <v>78.305999999999997</v>
      </c>
      <c r="E27" s="26">
        <v>54.417999999999999</v>
      </c>
      <c r="F27" s="26">
        <v>66.361999999999995</v>
      </c>
      <c r="G27" s="22">
        <v>79</v>
      </c>
      <c r="H27" s="22">
        <v>55</v>
      </c>
      <c r="I27" s="26">
        <v>2.1716000000000002</v>
      </c>
      <c r="J27" s="26">
        <v>3.7536999999999998</v>
      </c>
      <c r="K27" s="22">
        <v>94</v>
      </c>
      <c r="L27" s="22">
        <v>2018</v>
      </c>
      <c r="M27" s="22">
        <v>36</v>
      </c>
      <c r="N27" s="22">
        <v>1890</v>
      </c>
      <c r="O27" s="23">
        <v>1.55905596</v>
      </c>
      <c r="P27" s="22">
        <v>1969</v>
      </c>
    </row>
    <row r="28" spans="1:16" x14ac:dyDescent="0.25">
      <c r="A28" s="24">
        <v>45553</v>
      </c>
      <c r="B28" s="42">
        <v>0.27569444444444446</v>
      </c>
      <c r="C28" s="42">
        <v>0.78888888888888886</v>
      </c>
      <c r="D28" s="26">
        <v>78.619</v>
      </c>
      <c r="E28" s="26">
        <v>55.015000000000001</v>
      </c>
      <c r="F28" s="26">
        <v>66.816999999999993</v>
      </c>
      <c r="G28" s="22">
        <v>69</v>
      </c>
      <c r="H28" s="22">
        <v>54</v>
      </c>
      <c r="I28" s="26">
        <v>2.3731</v>
      </c>
      <c r="J28" s="26">
        <v>4.4253999999999998</v>
      </c>
      <c r="K28" s="22">
        <v>97</v>
      </c>
      <c r="L28" s="22">
        <v>1893</v>
      </c>
      <c r="M28" s="22">
        <v>34</v>
      </c>
      <c r="N28" s="22">
        <v>1900</v>
      </c>
      <c r="O28" s="23">
        <v>1.55905596</v>
      </c>
      <c r="P28" s="22">
        <v>2015</v>
      </c>
    </row>
    <row r="29" spans="1:16" x14ac:dyDescent="0.25">
      <c r="A29" s="24">
        <v>45554</v>
      </c>
      <c r="B29" s="42">
        <v>0.27638888888888885</v>
      </c>
      <c r="C29" s="42">
        <v>0.78749999999999998</v>
      </c>
      <c r="D29" s="26">
        <v>77.813000000000002</v>
      </c>
      <c r="E29" s="26">
        <v>55.209000000000003</v>
      </c>
      <c r="F29" s="26">
        <v>66.510999999999996</v>
      </c>
      <c r="G29" s="22">
        <v>76</v>
      </c>
      <c r="H29" s="22">
        <v>49</v>
      </c>
      <c r="I29" s="26">
        <v>2.6716000000000002</v>
      </c>
      <c r="J29" s="26">
        <v>4.4179000000000004</v>
      </c>
      <c r="K29" s="22">
        <v>94</v>
      </c>
      <c r="L29" s="22">
        <v>1891</v>
      </c>
      <c r="M29" s="22">
        <v>33</v>
      </c>
      <c r="N29" s="22">
        <v>1901</v>
      </c>
      <c r="O29" s="23">
        <v>3.01968667</v>
      </c>
      <c r="P29" s="22">
        <v>1966</v>
      </c>
    </row>
    <row r="30" spans="1:16" x14ac:dyDescent="0.25">
      <c r="A30" s="24">
        <v>45555</v>
      </c>
      <c r="B30" s="42">
        <v>0.27708333333333335</v>
      </c>
      <c r="C30" s="42">
        <v>0.78611111111111109</v>
      </c>
      <c r="D30" s="26">
        <v>77.522000000000006</v>
      </c>
      <c r="E30" s="26">
        <v>54.835999999999999</v>
      </c>
      <c r="F30" s="26">
        <v>66.179000000000002</v>
      </c>
      <c r="G30" s="22">
        <v>84</v>
      </c>
      <c r="H30" s="22">
        <v>52</v>
      </c>
      <c r="I30" s="26">
        <v>2.8805999999999998</v>
      </c>
      <c r="J30" s="26">
        <v>4.2910000000000004</v>
      </c>
      <c r="K30" s="22">
        <v>95</v>
      </c>
      <c r="L30" s="22">
        <v>2017</v>
      </c>
      <c r="M30" s="22">
        <v>33</v>
      </c>
      <c r="N30" s="22">
        <v>1896</v>
      </c>
      <c r="O30" s="23">
        <v>1.3307093800000001</v>
      </c>
      <c r="P30" s="22">
        <v>1998</v>
      </c>
    </row>
    <row r="31" spans="1:16" x14ac:dyDescent="0.25">
      <c r="A31" s="24">
        <v>45556</v>
      </c>
      <c r="B31" s="42">
        <v>0.27777777777777779</v>
      </c>
      <c r="C31" s="42">
        <v>0.78541666666666676</v>
      </c>
      <c r="D31" s="26">
        <v>76.903000000000006</v>
      </c>
      <c r="E31" s="26">
        <v>53.47</v>
      </c>
      <c r="F31" s="26">
        <v>65.186999999999998</v>
      </c>
      <c r="G31" s="22">
        <v>83</v>
      </c>
      <c r="H31" s="22">
        <v>57</v>
      </c>
      <c r="I31" s="26">
        <v>3.1343000000000001</v>
      </c>
      <c r="J31" s="26">
        <v>3.5821000000000001</v>
      </c>
      <c r="K31" s="22">
        <v>95</v>
      </c>
      <c r="L31" s="22">
        <v>2017</v>
      </c>
      <c r="M31" s="22">
        <v>32</v>
      </c>
      <c r="N31" s="22">
        <v>1897</v>
      </c>
      <c r="O31" s="23">
        <v>1.5196858600000001</v>
      </c>
      <c r="P31" s="22">
        <v>1948</v>
      </c>
    </row>
    <row r="32" spans="1:16" x14ac:dyDescent="0.25">
      <c r="A32" s="24">
        <v>45557</v>
      </c>
      <c r="B32" s="42">
        <v>0.27847222222222223</v>
      </c>
      <c r="C32" s="42">
        <v>0.78402777777777777</v>
      </c>
      <c r="D32" s="26">
        <v>75.97</v>
      </c>
      <c r="E32" s="26">
        <v>52.627000000000002</v>
      </c>
      <c r="F32" s="26">
        <v>64.299000000000007</v>
      </c>
      <c r="G32" s="22">
        <v>76</v>
      </c>
      <c r="H32" s="22">
        <v>63</v>
      </c>
      <c r="I32" s="26">
        <v>3.4701</v>
      </c>
      <c r="J32" s="26">
        <v>3.0448</v>
      </c>
      <c r="K32" s="22">
        <v>95</v>
      </c>
      <c r="L32" s="22">
        <v>2017</v>
      </c>
      <c r="M32" s="22">
        <v>32</v>
      </c>
      <c r="N32" s="22">
        <v>1995</v>
      </c>
      <c r="O32" s="23">
        <v>2.44882022</v>
      </c>
      <c r="P32" s="22">
        <v>1970</v>
      </c>
    </row>
    <row r="33" spans="1:16" x14ac:dyDescent="0.25">
      <c r="A33" s="24">
        <v>45558</v>
      </c>
      <c r="B33" s="42">
        <v>0.27916666666666667</v>
      </c>
      <c r="C33" s="42">
        <v>0.78263888888888899</v>
      </c>
      <c r="D33" s="26">
        <v>74.745999999999995</v>
      </c>
      <c r="E33" s="26">
        <v>51.06</v>
      </c>
      <c r="F33" s="26">
        <v>62.887</v>
      </c>
      <c r="G33" s="22">
        <v>86</v>
      </c>
      <c r="H33" s="22">
        <v>59</v>
      </c>
      <c r="I33" s="26">
        <v>4.1955</v>
      </c>
      <c r="J33" s="26">
        <v>2.3083</v>
      </c>
      <c r="K33" s="22">
        <v>94</v>
      </c>
      <c r="L33" s="22">
        <v>2017</v>
      </c>
      <c r="M33" s="22">
        <v>30</v>
      </c>
      <c r="N33" s="22">
        <v>1995</v>
      </c>
      <c r="O33" s="23">
        <v>1.79</v>
      </c>
      <c r="P33" s="22">
        <v>1893</v>
      </c>
    </row>
    <row r="34" spans="1:16" x14ac:dyDescent="0.25">
      <c r="A34" s="24">
        <v>45559</v>
      </c>
      <c r="B34" s="42">
        <v>0.27986111111111112</v>
      </c>
      <c r="C34" s="42">
        <v>0.78194444444444444</v>
      </c>
      <c r="D34" s="26">
        <v>74.881</v>
      </c>
      <c r="E34" s="26">
        <v>51.375999999999998</v>
      </c>
      <c r="F34" s="26">
        <v>63.154000000000003</v>
      </c>
      <c r="G34" s="22">
        <v>84</v>
      </c>
      <c r="H34" s="22">
        <v>52</v>
      </c>
      <c r="I34" s="26">
        <v>4.0902000000000003</v>
      </c>
      <c r="J34" s="26">
        <v>2.5038</v>
      </c>
      <c r="K34" s="22">
        <v>94</v>
      </c>
      <c r="L34" s="22">
        <v>1891</v>
      </c>
      <c r="M34" s="22">
        <v>33</v>
      </c>
      <c r="N34" s="22">
        <v>1928</v>
      </c>
      <c r="O34" s="23">
        <v>1.8503947000000001</v>
      </c>
      <c r="P34" s="22">
        <v>1902</v>
      </c>
    </row>
    <row r="35" spans="1:16" x14ac:dyDescent="0.25">
      <c r="A35" s="24">
        <v>45560</v>
      </c>
      <c r="B35" s="42">
        <v>0.28055555555555556</v>
      </c>
      <c r="C35" s="42">
        <v>0.78055555555555556</v>
      </c>
      <c r="D35" s="26">
        <v>74.459000000000003</v>
      </c>
      <c r="E35" s="26">
        <v>51.856999999999999</v>
      </c>
      <c r="F35" s="26">
        <v>63.22</v>
      </c>
      <c r="G35" s="22">
        <v>83</v>
      </c>
      <c r="H35" s="22">
        <v>55</v>
      </c>
      <c r="I35" s="26">
        <v>4.1212</v>
      </c>
      <c r="J35" s="26">
        <v>2.6061000000000001</v>
      </c>
      <c r="K35" s="22">
        <v>96</v>
      </c>
      <c r="L35" s="22">
        <v>1891</v>
      </c>
      <c r="M35" s="22">
        <v>35</v>
      </c>
      <c r="N35" s="22">
        <v>1942</v>
      </c>
      <c r="O35" s="23">
        <v>2.7204739099999999</v>
      </c>
      <c r="P35" s="22">
        <v>1911</v>
      </c>
    </row>
    <row r="36" spans="1:16" x14ac:dyDescent="0.25">
      <c r="A36" s="24">
        <v>45561</v>
      </c>
      <c r="B36" s="42">
        <v>0.28125</v>
      </c>
      <c r="C36" s="42">
        <v>0.77916666666666667</v>
      </c>
      <c r="D36" s="26">
        <v>74.015000000000001</v>
      </c>
      <c r="E36" s="26">
        <v>50.664000000000001</v>
      </c>
      <c r="F36" s="26">
        <v>62.34</v>
      </c>
      <c r="G36" s="22">
        <v>84</v>
      </c>
      <c r="H36" s="22">
        <v>60</v>
      </c>
      <c r="I36" s="26">
        <v>4.5671999999999997</v>
      </c>
      <c r="J36" s="26">
        <v>2.1118999999999999</v>
      </c>
      <c r="K36" s="22">
        <v>94</v>
      </c>
      <c r="L36" s="22">
        <v>1897</v>
      </c>
      <c r="M36" s="22">
        <v>30</v>
      </c>
      <c r="N36" s="22">
        <v>1928</v>
      </c>
      <c r="O36" s="23">
        <v>2.5708675300000001</v>
      </c>
      <c r="P36" s="22">
        <v>1981</v>
      </c>
    </row>
    <row r="37" spans="1:16" x14ac:dyDescent="0.25">
      <c r="A37" s="24">
        <v>45562</v>
      </c>
      <c r="B37" s="42">
        <v>0.28194444444444444</v>
      </c>
      <c r="C37" s="42">
        <v>0.77847222222222223</v>
      </c>
      <c r="D37" s="26">
        <v>73.366</v>
      </c>
      <c r="E37" s="26">
        <v>49.91</v>
      </c>
      <c r="F37" s="26">
        <v>61.637999999999998</v>
      </c>
      <c r="G37" s="22">
        <v>84</v>
      </c>
      <c r="H37" s="22">
        <v>59</v>
      </c>
      <c r="I37" s="26">
        <v>4.8433000000000002</v>
      </c>
      <c r="J37" s="26">
        <v>1.7239</v>
      </c>
      <c r="K37" s="22">
        <v>92</v>
      </c>
      <c r="L37" s="22">
        <v>1891</v>
      </c>
      <c r="M37" s="22">
        <v>31</v>
      </c>
      <c r="N37" s="22">
        <v>1899</v>
      </c>
      <c r="O37" s="23">
        <v>2.6102376299999999</v>
      </c>
      <c r="P37" s="22">
        <v>1933</v>
      </c>
    </row>
    <row r="38" spans="1:16" x14ac:dyDescent="0.25">
      <c r="A38" s="24">
        <v>45563</v>
      </c>
      <c r="B38" s="42">
        <v>0.28263888888888888</v>
      </c>
      <c r="C38" s="42">
        <v>0.77708333333333324</v>
      </c>
      <c r="D38" s="26">
        <v>73.209000000000003</v>
      </c>
      <c r="E38" s="26">
        <v>49.149000000000001</v>
      </c>
      <c r="F38" s="26">
        <v>61.179000000000002</v>
      </c>
      <c r="G38" s="22">
        <v>75</v>
      </c>
      <c r="H38" s="22">
        <v>60</v>
      </c>
      <c r="I38" s="26">
        <v>5.3357999999999999</v>
      </c>
      <c r="J38" s="26">
        <v>1.7686999999999999</v>
      </c>
      <c r="K38" s="22">
        <v>94</v>
      </c>
      <c r="L38" s="22">
        <v>1953</v>
      </c>
      <c r="M38" s="22">
        <v>29</v>
      </c>
      <c r="N38" s="22">
        <v>1942</v>
      </c>
      <c r="O38" s="23">
        <v>1.5314968900000001</v>
      </c>
      <c r="P38" s="22">
        <v>1999</v>
      </c>
    </row>
    <row r="39" spans="1:16" x14ac:dyDescent="0.25">
      <c r="A39" s="24">
        <v>45564</v>
      </c>
      <c r="B39" s="42">
        <v>0.28333333333333333</v>
      </c>
      <c r="C39" s="42">
        <v>0.77638888888888891</v>
      </c>
      <c r="D39" s="26">
        <v>72.745999999999995</v>
      </c>
      <c r="E39" s="26">
        <v>49.097000000000001</v>
      </c>
      <c r="F39" s="26">
        <v>60.921999999999997</v>
      </c>
      <c r="G39" s="22">
        <v>75</v>
      </c>
      <c r="H39" s="22">
        <v>56</v>
      </c>
      <c r="I39" s="26">
        <v>5.4478</v>
      </c>
      <c r="J39" s="26">
        <v>1.6194</v>
      </c>
      <c r="K39" s="22">
        <v>99</v>
      </c>
      <c r="L39" s="22">
        <v>1953</v>
      </c>
      <c r="M39" s="22">
        <v>27</v>
      </c>
      <c r="N39" s="22">
        <v>1899</v>
      </c>
      <c r="O39" s="23">
        <v>1.5708669900000001</v>
      </c>
      <c r="P39" s="22">
        <v>1934</v>
      </c>
    </row>
    <row r="40" spans="1:16" x14ac:dyDescent="0.25">
      <c r="A40" s="24">
        <v>45565</v>
      </c>
      <c r="B40" s="42">
        <v>0.28402777777777777</v>
      </c>
      <c r="C40" s="42">
        <v>0.77500000000000002</v>
      </c>
      <c r="D40" s="26">
        <v>72.504000000000005</v>
      </c>
      <c r="E40" s="26">
        <v>48.545000000000002</v>
      </c>
      <c r="F40" s="26">
        <v>60.545000000000002</v>
      </c>
      <c r="G40" s="22">
        <v>80</v>
      </c>
      <c r="H40" s="22">
        <v>56</v>
      </c>
      <c r="I40" s="26">
        <v>5.5338000000000003</v>
      </c>
      <c r="J40" s="26">
        <v>1.3459000000000001</v>
      </c>
      <c r="K40" s="22">
        <v>91</v>
      </c>
      <c r="L40" s="22">
        <v>1971</v>
      </c>
      <c r="M40" s="22">
        <v>24</v>
      </c>
      <c r="N40" s="22">
        <v>1899</v>
      </c>
      <c r="O40" s="23">
        <v>2.25196972</v>
      </c>
      <c r="P40" s="22">
        <v>1927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Weather Almanac for Champaign-Urbana, Illinois</dc:title>
  <dc:creator>Trent Ford</dc:creator>
  <cp:lastModifiedBy>Ford, Trenton Wayne</cp:lastModifiedBy>
  <cp:lastPrinted>2023-12-11T20:50:46Z</cp:lastPrinted>
  <dcterms:created xsi:type="dcterms:W3CDTF">2011-12-19T17:09:14Z</dcterms:created>
  <dcterms:modified xsi:type="dcterms:W3CDTF">2024-01-04T14:56:21Z</dcterms:modified>
</cp:coreProperties>
</file>