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 Almanac\"/>
    </mc:Choice>
  </mc:AlternateContent>
  <xr:revisionPtr revIDLastSave="0" documentId="13_ncr:1_{796AD0DD-FAF0-4518-868A-3A990FABD1A5}" xr6:coauthVersionLast="47" xr6:coauthVersionMax="47" xr10:uidLastSave="{00000000-0000-0000-0000-000000000000}"/>
  <bookViews>
    <workbookView xWindow="-110" yWindow="-110" windowWidth="19420" windowHeight="10420" firstSheet="2" activeTab="11" xr2:uid="{00000000-000D-0000-FFFF-FFFF00000000}"/>
  </bookViews>
  <sheets>
    <sheet name="January" sheetId="4" r:id="rId1"/>
    <sheet name="February" sheetId="5" r:id="rId2"/>
    <sheet name="March" sheetId="6" r:id="rId3"/>
    <sheet name="April" sheetId="7" r:id="rId4"/>
    <sheet name="May" sheetId="8" r:id="rId5"/>
    <sheet name="June" sheetId="9" r:id="rId6"/>
    <sheet name="July" sheetId="10" r:id="rId7"/>
    <sheet name="August" sheetId="11" r:id="rId8"/>
    <sheet name="September" sheetId="12" r:id="rId9"/>
    <sheet name="October" sheetId="13" r:id="rId10"/>
    <sheet name="November" sheetId="14" r:id="rId11"/>
    <sheet name="December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<sst xmlns="http://schemas.openxmlformats.org/spreadsheetml/2006/main" count="301" uniqueCount="16">
  <si>
    <t>Year</t>
  </si>
  <si>
    <t>Average</t>
  </si>
  <si>
    <t>Record</t>
  </si>
  <si>
    <t>Date</t>
  </si>
  <si>
    <t>Sunrise</t>
  </si>
  <si>
    <t>Sunset</t>
  </si>
  <si>
    <t>High</t>
  </si>
  <si>
    <t>Low</t>
  </si>
  <si>
    <t>Mean</t>
  </si>
  <si>
    <t>Heating DD</t>
  </si>
  <si>
    <t>Cooling DD</t>
  </si>
  <si>
    <t>Precip (in)</t>
  </si>
  <si>
    <t>Precip (In)</t>
  </si>
  <si>
    <t xml:space="preserve"> Standard Time Begins</t>
  </si>
  <si>
    <t>M</t>
  </si>
  <si>
    <t>Daylight Saving Time Begins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</si>
</sst>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409]h:mm\ AM/P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0" xfId="0" applyFill="1"/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top"/>
    </xf>
    <xf numFmtId="2" fontId="1" fillId="2" borderId="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top"/>
    </xf>
    <xf numFmtId="0" fontId="4" fillId="0" borderId="0" xfId="0" applyFont="1" applyFill="1"/>
    <xf numFmtId="14" fontId="0" fillId="0" borderId="0" xfId="0" applyNumberFormat="1"/>
    <xf numFmtId="14" fontId="0" fillId="0" borderId="2" xfId="0" applyNumberFormat="1" applyBorder="1"/>
    <xf numFmtId="0" fontId="0" fillId="0" borderId="0" xfId="0" applyFill="1" applyAlignment="1">
      <alignment vertical="center"/>
    </xf>
    <xf numFmtId="0" fontId="0" fillId="0" borderId="2" xfId="0" applyBorder="1"/>
    <xf numFmtId="2" fontId="0" fillId="0" borderId="0" xfId="0" applyNumberFormat="1"/>
    <xf numFmtId="1" fontId="0" fillId="0" borderId="0" xfId="0" applyNumberFormat="1"/>
    <xf numFmtId="165" fontId="0" fillId="0" borderId="2" xfId="0" applyNumberFormat="1" applyBorder="1" applyAlignment="1">
      <alignment vertical="center" wrapText="1"/>
    </xf>
    <xf numFmtId="0" fontId="1" fillId="0" borderId="7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 vertical="top"/>
    </xf>
    <xf numFmtId="0" fontId="0" fillId="4" borderId="0" xfId="0" applyFill="1"/>
    <xf numFmtId="2" fontId="1" fillId="4" borderId="2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169545</xdr:colOff>
      <xdr:row>42</xdr:row>
      <xdr:rowOff>0</xdr:rowOff>
    </xdr:from>
    <xdr:ext cx="2014654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9545" y="7734300"/>
          <a:ext cx="2014654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January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33.5 °F</a:t>
          </a:r>
        </a:p>
        <a:p>
          <a:r>
            <a:rPr lang="en-US" sz="1100" baseline="0"/>
            <a:t>Average Low:  17.9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25.7 °F</a:t>
          </a:r>
          <a:endParaRPr lang="en-US">
            <a:effectLst/>
          </a:endParaRPr>
        </a:p>
        <a:p>
          <a:r>
            <a:rPr lang="en-US" sz="1100" baseline="0"/>
            <a:t>Precipitation:  2.31 inches</a:t>
          </a:r>
        </a:p>
        <a:p>
          <a:r>
            <a:rPr lang="en-US" sz="1100" baseline="0"/>
            <a:t>Snowfall:  6.5 inches</a:t>
          </a:r>
        </a:p>
        <a:p>
          <a:r>
            <a:rPr lang="en-US" sz="1100" baseline="0"/>
            <a:t>Cooling Degree Days:  0</a:t>
          </a:r>
        </a:p>
        <a:p>
          <a:r>
            <a:rPr lang="en-US" sz="1100" baseline="0"/>
            <a:t>Heating Degree Days:  1218</a:t>
          </a:r>
          <a:endParaRPr lang="en-US" sz="1100"/>
        </a:p>
      </xdr:txBody>
    </xdr:sp>
    <xdr:clientData/>
  </xdr:oneCellAnchor>
  <xdr:oneCellAnchor>
    <xdr:from>
      <xdr:col>6</xdr:col>
      <xdr:colOff>2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771902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n-US" sz="1400" b="1"/>
            <a:t>January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518160</xdr:colOff>
      <xdr:row>41</xdr:row>
      <xdr:rowOff>175260</xdr:rowOff>
    </xdr:from>
    <xdr:to>
      <xdr:col>6</xdr:col>
      <xdr:colOff>548640</xdr:colOff>
      <xdr:row>50</xdr:row>
      <xdr:rowOff>175260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84120" y="767334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37.8 °F (2006)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10.7 °F (1977)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7.62 inches (1950)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0.06 inches (1986)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28.3 inches (1979)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469904</xdr:colOff>
      <xdr:row>6</xdr:row>
      <xdr:rowOff>175260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41</xdr:row>
      <xdr:rowOff>171450</xdr:rowOff>
    </xdr:from>
    <xdr:ext cx="2036455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66675" y="7721600"/>
          <a:ext cx="2036455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October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65.8 °F</a:t>
          </a:r>
        </a:p>
        <a:p>
          <a:r>
            <a:rPr lang="en-US" sz="1100" baseline="0"/>
            <a:t>Average Low:  43.9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54.8 °F</a:t>
          </a:r>
          <a:endParaRPr lang="en-US">
            <a:effectLst/>
          </a:endParaRPr>
        </a:p>
        <a:p>
          <a:r>
            <a:rPr lang="en-US" sz="1100" baseline="0"/>
            <a:t>Precipitation:  3.35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19</a:t>
          </a:r>
        </a:p>
        <a:p>
          <a:r>
            <a:rPr lang="en-US" sz="1100" baseline="0"/>
            <a:t>Heating Degree Days:  334</a:t>
          </a:r>
          <a:endParaRPr lang="en-US" sz="1100"/>
        </a:p>
      </xdr:txBody>
    </xdr:sp>
    <xdr:clientData/>
  </xdr:oneCellAnchor>
  <xdr:oneCellAnchor>
    <xdr:from>
      <xdr:col>6</xdr:col>
      <xdr:colOff>2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3657602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October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/>
            <a:t>Trent Ford, twford@illinois.edu</a:t>
          </a:r>
          <a:endParaRPr lang="en-US" sz="1100"/>
        </a:p>
      </xdr:txBody>
    </xdr:sp>
    <xdr:clientData/>
  </xdr:oneCellAnchor>
  <xdr:twoCellAnchor>
    <xdr:from>
      <xdr:col>3</xdr:col>
      <xdr:colOff>533400</xdr:colOff>
      <xdr:row>42</xdr:row>
      <xdr:rowOff>0</xdr:rowOff>
    </xdr:from>
    <xdr:to>
      <xdr:col>6</xdr:col>
      <xdr:colOff>563880</xdr:colOff>
      <xdr:row>50</xdr:row>
      <xdr:rowOff>172330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362200" y="768096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64.5 °F (1963)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45.2 °F (1925)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9.01 inches (1941)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0.16 inches (1964)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3.3 inches (1989)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486414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41</xdr:row>
      <xdr:rowOff>0</xdr:rowOff>
    </xdr:from>
    <xdr:ext cx="2178545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76200" y="7550150"/>
          <a:ext cx="2178545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November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50.7 °F</a:t>
          </a:r>
        </a:p>
        <a:p>
          <a:r>
            <a:rPr lang="en-US" sz="1100" baseline="0"/>
            <a:t>Average Low:  32.2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41.4 °F</a:t>
          </a:r>
          <a:endParaRPr lang="en-US">
            <a:effectLst/>
          </a:endParaRPr>
        </a:p>
        <a:p>
          <a:r>
            <a:rPr lang="en-US" sz="1100" baseline="0"/>
            <a:t>Precipitation:  3.21 inches</a:t>
          </a:r>
        </a:p>
        <a:p>
          <a:r>
            <a:rPr lang="en-US" sz="1100" baseline="0"/>
            <a:t>Snowfall:  0.9 inches</a:t>
          </a:r>
        </a:p>
        <a:p>
          <a:r>
            <a:rPr lang="en-US" sz="1100" baseline="0"/>
            <a:t>Cooling Degree Days:  0</a:t>
          </a:r>
        </a:p>
        <a:p>
          <a:r>
            <a:rPr lang="en-US" sz="1100" baseline="0"/>
            <a:t>Heating Degree Days:  707</a:t>
          </a:r>
          <a:endParaRPr lang="en-US" sz="1100"/>
        </a:p>
      </xdr:txBody>
    </xdr:sp>
    <xdr:clientData/>
  </xdr:oneCellAnchor>
  <xdr:oneCellAnchor>
    <xdr:from>
      <xdr:col>6</xdr:col>
      <xdr:colOff>2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3657602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November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594360</xdr:colOff>
      <xdr:row>41</xdr:row>
      <xdr:rowOff>0</xdr:rowOff>
    </xdr:from>
    <xdr:to>
      <xdr:col>7</xdr:col>
      <xdr:colOff>15240</xdr:colOff>
      <xdr:row>49</xdr:row>
      <xdr:rowOff>172330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423160" y="749808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50.2 °F (1931)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34.1 °F (1976)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10.08 inches (1985)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Trace (1904)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11.2 inches (1932)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486414</xdr:colOff>
      <xdr:row>6</xdr:row>
      <xdr:rowOff>175260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42</xdr:row>
      <xdr:rowOff>0</xdr:rowOff>
    </xdr:from>
    <xdr:ext cx="2177415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85725" y="7734300"/>
          <a:ext cx="2177415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1991-2020 Normals for December	</a:t>
          </a:r>
        </a:p>
        <a:p>
          <a:r>
            <a:rPr lang="en-US" sz="1100"/>
            <a:t>Average</a:t>
          </a:r>
          <a:r>
            <a:rPr lang="en-US" sz="1100" baseline="0"/>
            <a:t> High:  38.5 °F</a:t>
          </a:r>
        </a:p>
        <a:p>
          <a:r>
            <a:rPr lang="en-US" sz="1100" baseline="0"/>
            <a:t>Average Low:  23.6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31.1 °F</a:t>
          </a:r>
          <a:endParaRPr lang="en-US">
            <a:effectLst/>
          </a:endParaRPr>
        </a:p>
        <a:p>
          <a:r>
            <a:rPr lang="en-US" sz="1100" baseline="0"/>
            <a:t>Precipitation:  2.40 inches</a:t>
          </a:r>
        </a:p>
        <a:p>
          <a:r>
            <a:rPr lang="en-US" sz="1100" baseline="0"/>
            <a:t>Snowfall:  4.8 inches</a:t>
          </a:r>
        </a:p>
        <a:p>
          <a:r>
            <a:rPr lang="en-US" sz="1100" baseline="0"/>
            <a:t>Cooling Degree Days:  0</a:t>
          </a:r>
        </a:p>
        <a:p>
          <a:r>
            <a:rPr lang="en-US" sz="1100" baseline="0"/>
            <a:t>Heating Degree Days:  1052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3657601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December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4</xdr:col>
      <xdr:colOff>152400</xdr:colOff>
      <xdr:row>42</xdr:row>
      <xdr:rowOff>7620</xdr:rowOff>
    </xdr:from>
    <xdr:to>
      <xdr:col>7</xdr:col>
      <xdr:colOff>182880</xdr:colOff>
      <xdr:row>51</xdr:row>
      <xdr:rowOff>7620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590800" y="768858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Extremes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42.2 °F (1889)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16.3 °F (1983)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7.47 inches (2015)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0.05 inches (1890)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20.4 inches (2010)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486414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40</xdr:row>
      <xdr:rowOff>66675</xdr:rowOff>
    </xdr:from>
    <xdr:ext cx="2084289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8100" y="7877175"/>
          <a:ext cx="2084289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February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38.4 °F</a:t>
          </a:r>
        </a:p>
        <a:p>
          <a:r>
            <a:rPr lang="en-US" sz="1100" baseline="0"/>
            <a:t>Average Low:  21.2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29.8 °F</a:t>
          </a:r>
          <a:endParaRPr lang="en-US">
            <a:effectLst/>
          </a:endParaRPr>
        </a:p>
        <a:p>
          <a:r>
            <a:rPr lang="en-US" sz="1100" baseline="0"/>
            <a:t>Precipitation:  2.18 inches</a:t>
          </a:r>
        </a:p>
        <a:p>
          <a:r>
            <a:rPr lang="en-US" sz="1100" baseline="0"/>
            <a:t>Snowfall:  5.8 inches</a:t>
          </a:r>
        </a:p>
        <a:p>
          <a:r>
            <a:rPr lang="en-US" sz="1100" baseline="0"/>
            <a:t>Cooling Degree Days:  0</a:t>
          </a:r>
        </a:p>
        <a:p>
          <a:r>
            <a:rPr lang="en-US" sz="1100" baseline="0"/>
            <a:t>Heating Degree Days:  985</a:t>
          </a:r>
          <a:endParaRPr lang="en-US" sz="1100"/>
        </a:p>
      </xdr:txBody>
    </xdr:sp>
    <xdr:clientData/>
  </xdr:oneCellAnchor>
  <xdr:oneCellAnchor>
    <xdr:from>
      <xdr:col>5</xdr:col>
      <xdr:colOff>428627</xdr:colOff>
      <xdr:row>1</xdr:row>
      <xdr:rowOff>152400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476627" y="3429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February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579120</xdr:colOff>
      <xdr:row>39</xdr:row>
      <xdr:rowOff>186690</xdr:rowOff>
    </xdr:from>
    <xdr:to>
      <xdr:col>7</xdr:col>
      <xdr:colOff>0</xdr:colOff>
      <xdr:row>48</xdr:row>
      <xdr:rowOff>186690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436495" y="7806690"/>
          <a:ext cx="1859280" cy="171450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40.7 °F (2017)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16.8 °F (1905)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6.12 inches (2018)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0.15 inches (1947)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20.0 inches (2007)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553724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42</xdr:row>
      <xdr:rowOff>19050</xdr:rowOff>
    </xdr:from>
    <xdr:ext cx="1938159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6200" y="8039100"/>
          <a:ext cx="1938159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March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50.4 °F</a:t>
          </a:r>
        </a:p>
        <a:p>
          <a:r>
            <a:rPr lang="en-US" sz="1100" baseline="0"/>
            <a:t>Average Low:  31.2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40.8 °F</a:t>
          </a:r>
          <a:endParaRPr lang="en-US">
            <a:effectLst/>
          </a:endParaRPr>
        </a:p>
        <a:p>
          <a:r>
            <a:rPr lang="en-US" sz="1100" baseline="0"/>
            <a:t>Precipitation:  2.77 inches</a:t>
          </a:r>
        </a:p>
        <a:p>
          <a:r>
            <a:rPr lang="en-US" sz="1100" baseline="0"/>
            <a:t>Snowfall:  2.5 inches</a:t>
          </a:r>
        </a:p>
        <a:p>
          <a:r>
            <a:rPr lang="en-US" sz="1100" baseline="0"/>
            <a:t>Cooling Degree Days:  1</a:t>
          </a:r>
        </a:p>
        <a:p>
          <a:r>
            <a:rPr lang="en-US" sz="1100" baseline="0"/>
            <a:t>Heating Degree Days:  752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657601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March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419100</xdr:colOff>
      <xdr:row>42</xdr:row>
      <xdr:rowOff>15240</xdr:rowOff>
    </xdr:from>
    <xdr:to>
      <xdr:col>6</xdr:col>
      <xdr:colOff>449580</xdr:colOff>
      <xdr:row>51</xdr:row>
      <xdr:rowOff>15240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247900" y="769620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54.8 °F (2012)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25.9 °F (1960)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8.35 inches (1922)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0.38 inches (1910)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32.0 inches (1906)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41</xdr:row>
      <xdr:rowOff>0</xdr:rowOff>
    </xdr:from>
    <xdr:ext cx="1840889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6200" y="7550150"/>
          <a:ext cx="1840889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April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63.1 °F</a:t>
          </a:r>
        </a:p>
        <a:p>
          <a:r>
            <a:rPr lang="en-US" sz="1100" baseline="0"/>
            <a:t>Average Low:  41.6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52.4 °F</a:t>
          </a:r>
          <a:endParaRPr lang="en-US">
            <a:effectLst/>
          </a:endParaRPr>
        </a:p>
        <a:p>
          <a:r>
            <a:rPr lang="en-US" sz="1100" baseline="0"/>
            <a:t>Precipitation:  3.94 inches</a:t>
          </a:r>
        </a:p>
        <a:p>
          <a:r>
            <a:rPr lang="en-US" sz="1100" baseline="0"/>
            <a:t>Snowfall:  0.3 inches</a:t>
          </a:r>
        </a:p>
        <a:p>
          <a:r>
            <a:rPr lang="en-US" sz="1100" baseline="0"/>
            <a:t>Cooling Degree Days:  9</a:t>
          </a:r>
        </a:p>
        <a:p>
          <a:r>
            <a:rPr lang="en-US" sz="1100" baseline="0"/>
            <a:t>Heating Degree Days:  388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657601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April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365760</xdr:colOff>
      <xdr:row>40</xdr:row>
      <xdr:rowOff>175260</xdr:rowOff>
    </xdr:from>
    <xdr:to>
      <xdr:col>6</xdr:col>
      <xdr:colOff>396240</xdr:colOff>
      <xdr:row>49</xdr:row>
      <xdr:rowOff>175260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194560" y="749046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58.5 °F (1955)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42.5 °F (1907)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9.55 inches (1964)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0.50 inches (1899)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8.0 inches (1920)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41</xdr:row>
      <xdr:rowOff>104775</xdr:rowOff>
    </xdr:from>
    <xdr:ext cx="1820050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95250" y="7654925"/>
          <a:ext cx="1820050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May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73.8 °F</a:t>
          </a:r>
        </a:p>
        <a:p>
          <a:r>
            <a:rPr lang="en-US" sz="1100" baseline="0"/>
            <a:t>Average Low:  52.7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63.2 °F</a:t>
          </a:r>
          <a:endParaRPr lang="en-US">
            <a:effectLst/>
          </a:endParaRPr>
        </a:p>
        <a:p>
          <a:r>
            <a:rPr lang="en-US" sz="1100" baseline="0"/>
            <a:t>Precipitation:  4.78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84</a:t>
          </a:r>
        </a:p>
        <a:p>
          <a:r>
            <a:rPr lang="en-US" sz="1100" baseline="0"/>
            <a:t>Heating Degree Days:  138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657601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May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320040</xdr:colOff>
      <xdr:row>41</xdr:row>
      <xdr:rowOff>99060</xdr:rowOff>
    </xdr:from>
    <xdr:to>
      <xdr:col>6</xdr:col>
      <xdr:colOff>350520</xdr:colOff>
      <xdr:row>50</xdr:row>
      <xdr:rowOff>99060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2148840" y="759714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71.1 °F (2018)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55.3 °F (1917)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11.20 inches (1943)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0.22 inches (1925)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2.5 inches (1929)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41</xdr:row>
      <xdr:rowOff>0</xdr:rowOff>
    </xdr:from>
    <xdr:ext cx="1829475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76200" y="7550150"/>
          <a:ext cx="1829475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June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82.7 °F</a:t>
          </a:r>
        </a:p>
        <a:p>
          <a:r>
            <a:rPr lang="en-US" sz="1100" baseline="0"/>
            <a:t>Average Low:  62.9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72.4 °F</a:t>
          </a:r>
          <a:endParaRPr lang="en-US">
            <a:effectLst/>
          </a:endParaRPr>
        </a:p>
        <a:p>
          <a:r>
            <a:rPr lang="en-US" sz="1100" baseline="0"/>
            <a:t>Precipitation:  4.58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236</a:t>
          </a:r>
        </a:p>
        <a:p>
          <a:r>
            <a:rPr lang="en-US" sz="1100" baseline="0"/>
            <a:t>Heating Degree Days:  14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657601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June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>
              <a:effectLst/>
            </a:rPr>
            <a:t>Trent Ford, twford@illinois.edu</a:t>
          </a:r>
        </a:p>
      </xdr:txBody>
    </xdr:sp>
    <xdr:clientData/>
  </xdr:oneCellAnchor>
  <xdr:twoCellAnchor>
    <xdr:from>
      <xdr:col>3</xdr:col>
      <xdr:colOff>312420</xdr:colOff>
      <xdr:row>41</xdr:row>
      <xdr:rowOff>15240</xdr:rowOff>
    </xdr:from>
    <xdr:to>
      <xdr:col>6</xdr:col>
      <xdr:colOff>342900</xdr:colOff>
      <xdr:row>50</xdr:row>
      <xdr:rowOff>4690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2141220" y="751332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78.5 °F (1934)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65.1 °F (1889)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11.58 inches (1902)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0.32 inches (1988)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0.0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42</xdr:row>
      <xdr:rowOff>19050</xdr:rowOff>
    </xdr:from>
    <xdr:ext cx="1784143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85725" y="7753350"/>
          <a:ext cx="1784143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July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85.2 °F</a:t>
          </a:r>
        </a:p>
        <a:p>
          <a:r>
            <a:rPr lang="en-US" sz="1100" baseline="0"/>
            <a:t>Average Low:  65.2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75.2 °F</a:t>
          </a:r>
          <a:endParaRPr lang="en-US">
            <a:effectLst/>
          </a:endParaRPr>
        </a:p>
        <a:p>
          <a:r>
            <a:rPr lang="en-US" sz="1100" baseline="0"/>
            <a:t>Precipitation:  4.49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317</a:t>
          </a:r>
        </a:p>
        <a:p>
          <a:r>
            <a:rPr lang="en-US" sz="1100" baseline="0"/>
            <a:t>Heating Degree Days:  1</a:t>
          </a:r>
          <a:endParaRPr lang="en-US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3657600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July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266700</xdr:colOff>
      <xdr:row>42</xdr:row>
      <xdr:rowOff>7620</xdr:rowOff>
    </xdr:from>
    <xdr:to>
      <xdr:col>6</xdr:col>
      <xdr:colOff>297180</xdr:colOff>
      <xdr:row>50</xdr:row>
      <xdr:rowOff>179950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095500" y="768858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83.0 °F (1936)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69.8 °F (2014)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13.82 inches (1992)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0.47 inches (1915)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0.0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41</xdr:row>
      <xdr:rowOff>180975</xdr:rowOff>
    </xdr:from>
    <xdr:ext cx="1969322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66675" y="8010525"/>
          <a:ext cx="1969322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August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84.0 °F</a:t>
          </a:r>
        </a:p>
        <a:p>
          <a:r>
            <a:rPr lang="en-US" sz="1100" baseline="0"/>
            <a:t>Average Low:  63.6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73.8 °F</a:t>
          </a:r>
          <a:endParaRPr lang="en-US">
            <a:effectLst/>
          </a:endParaRPr>
        </a:p>
        <a:p>
          <a:r>
            <a:rPr lang="en-US" sz="1100" baseline="0"/>
            <a:t>Precipitation:  3.54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276</a:t>
          </a:r>
        </a:p>
        <a:p>
          <a:r>
            <a:rPr lang="en-US" sz="1100" baseline="0"/>
            <a:t>Heating Degree Days:  3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3657601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August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434340</xdr:colOff>
      <xdr:row>42</xdr:row>
      <xdr:rowOff>15240</xdr:rowOff>
    </xdr:from>
    <xdr:to>
      <xdr:col>6</xdr:col>
      <xdr:colOff>464820</xdr:colOff>
      <xdr:row>51</xdr:row>
      <xdr:rowOff>4690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3140" y="769620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80.9 °F (1947)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67.0 °F (1915)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10.02 inches (1993)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0.06 inches (1893)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0.0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40</xdr:row>
      <xdr:rowOff>114300</xdr:rowOff>
    </xdr:from>
    <xdr:ext cx="2205412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76200" y="7480300"/>
          <a:ext cx="2205412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September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78.8 °F</a:t>
          </a:r>
        </a:p>
        <a:p>
          <a:r>
            <a:rPr lang="en-US" sz="1100" baseline="0"/>
            <a:t>Average Low:  55.6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67.2 °F</a:t>
          </a:r>
          <a:endParaRPr lang="en-US">
            <a:effectLst/>
          </a:endParaRPr>
        </a:p>
        <a:p>
          <a:r>
            <a:rPr lang="en-US" sz="1100" baseline="0"/>
            <a:t>Precipitation:  3.37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130</a:t>
          </a:r>
        </a:p>
        <a:p>
          <a:r>
            <a:rPr lang="en-US" sz="1100" baseline="0"/>
            <a:t>Heating Degree Days:  64</a:t>
          </a:r>
          <a:endParaRPr lang="en-US" sz="1100"/>
        </a:p>
      </xdr:txBody>
    </xdr:sp>
    <xdr:clientData/>
  </xdr:oneCellAnchor>
  <xdr:oneCellAnchor>
    <xdr:from>
      <xdr:col>6</xdr:col>
      <xdr:colOff>2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3657602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September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4</xdr:col>
      <xdr:colOff>99060</xdr:colOff>
      <xdr:row>40</xdr:row>
      <xdr:rowOff>129540</xdr:rowOff>
    </xdr:from>
    <xdr:to>
      <xdr:col>7</xdr:col>
      <xdr:colOff>129540</xdr:colOff>
      <xdr:row>49</xdr:row>
      <xdr:rowOff>118990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537460" y="744474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72.2 °F (1934)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58.6 °F (1918)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9.76 inches (1926)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0.25 inches (1954)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0.0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P41"/>
  <sheetViews>
    <sheetView zoomScaleNormal="100" workbookViewId="0">
      <selection activeCell="C15" sqref="C15"/>
    </sheetView>
  </sheetViews>
  <sheetFormatPr defaultRowHeight="14.5" x14ac:dyDescent="0.35"/>
  <cols>
    <col min="1" max="1" width="10.81640625" customWidth="1"/>
    <col min="9" max="9" width="12.1796875" customWidth="1"/>
    <col min="10" max="10" width="12" customWidth="1"/>
    <col min="15" max="15" width="10" customWidth="1"/>
  </cols>
  <sheetData>
    <row r="9" spans="1:16" x14ac:dyDescent="0.35">
      <c r="A9" s="47"/>
      <c r="B9" s="47"/>
      <c r="C9" s="47"/>
      <c r="D9" s="4" t="s">
        <v>1</v>
      </c>
      <c r="E9" s="4" t="s">
        <v>1</v>
      </c>
      <c r="F9" s="4" t="s">
        <v>1</v>
      </c>
      <c r="G9" s="4">
        <v>2021</v>
      </c>
      <c r="H9" s="4">
        <v>2021</v>
      </c>
      <c r="I9" s="4" t="s">
        <v>1</v>
      </c>
      <c r="J9" s="4" t="s">
        <v>1</v>
      </c>
      <c r="K9" s="48" t="s">
        <v>2</v>
      </c>
      <c r="L9" s="48"/>
      <c r="M9" s="48" t="s">
        <v>2</v>
      </c>
      <c r="N9" s="48"/>
      <c r="O9" s="48" t="s">
        <v>2</v>
      </c>
      <c r="P9" s="48"/>
    </row>
    <row r="10" spans="1:16" x14ac:dyDescent="0.35">
      <c r="A10" s="30" t="s">
        <v>3</v>
      </c>
      <c r="B10" s="29" t="s">
        <v>4</v>
      </c>
      <c r="C10" s="29" t="s">
        <v>5</v>
      </c>
      <c r="D10" s="29" t="s">
        <v>6</v>
      </c>
      <c r="E10" s="29" t="s">
        <v>7</v>
      </c>
      <c r="F10" s="29" t="s">
        <v>8</v>
      </c>
      <c r="G10" s="29" t="s">
        <v>6</v>
      </c>
      <c r="H10" s="29" t="s">
        <v>7</v>
      </c>
      <c r="I10" s="29" t="s">
        <v>9</v>
      </c>
      <c r="J10" s="29" t="s">
        <v>10</v>
      </c>
      <c r="K10" s="2" t="s">
        <v>6</v>
      </c>
      <c r="L10" s="2" t="s">
        <v>0</v>
      </c>
      <c r="M10" s="2" t="s">
        <v>7</v>
      </c>
      <c r="N10" s="2" t="s">
        <v>0</v>
      </c>
      <c r="O10" s="2" t="s">
        <v>11</v>
      </c>
      <c r="P10" s="2" t="s">
        <v>0</v>
      </c>
    </row>
    <row r="11" spans="1:16" x14ac:dyDescent="0.35">
      <c r="A11" s="35">
        <v>44562</v>
      </c>
      <c r="B11" s="40">
        <v>0.30208333333333331</v>
      </c>
      <c r="C11" s="40">
        <v>0.69305555555555554</v>
      </c>
      <c r="D11" s="42">
        <v>35.091999999999999</v>
      </c>
      <c r="E11" s="42">
        <v>19.068000000000001</v>
      </c>
      <c r="F11" s="42">
        <v>27.154</v>
      </c>
      <c r="G11" s="16">
        <v>32</v>
      </c>
      <c r="H11" s="16">
        <v>26</v>
      </c>
      <c r="I11" s="42">
        <v>37.591999999999999</v>
      </c>
      <c r="J11" s="42">
        <v>0</v>
      </c>
      <c r="K11" s="41">
        <v>58</v>
      </c>
      <c r="L11" s="3">
        <v>1905</v>
      </c>
      <c r="M11" s="3">
        <v>-15</v>
      </c>
      <c r="N11" s="3">
        <v>2018</v>
      </c>
      <c r="O11" s="21">
        <v>1.68</v>
      </c>
      <c r="P11" s="3">
        <v>1890</v>
      </c>
    </row>
    <row r="12" spans="1:16" x14ac:dyDescent="0.35">
      <c r="A12" s="35">
        <v>44563</v>
      </c>
      <c r="B12" s="40">
        <v>0.30208333333333331</v>
      </c>
      <c r="C12" s="40">
        <v>0.69374999999999998</v>
      </c>
      <c r="D12" s="42">
        <v>35.197000000000003</v>
      </c>
      <c r="E12" s="42">
        <v>20.323</v>
      </c>
      <c r="F12" s="42">
        <v>27.72</v>
      </c>
      <c r="G12" s="16">
        <v>33</v>
      </c>
      <c r="H12" s="16">
        <v>31</v>
      </c>
      <c r="I12" s="42">
        <v>37.067999999999998</v>
      </c>
      <c r="J12" s="42">
        <v>0</v>
      </c>
      <c r="K12" s="41">
        <v>63</v>
      </c>
      <c r="L12" s="3">
        <v>2004</v>
      </c>
      <c r="M12" s="3">
        <v>-14</v>
      </c>
      <c r="N12" s="3">
        <v>2018</v>
      </c>
      <c r="O12" s="21">
        <v>1.181103</v>
      </c>
      <c r="P12" s="3">
        <v>1999</v>
      </c>
    </row>
    <row r="13" spans="1:16" x14ac:dyDescent="0.35">
      <c r="A13" s="35">
        <v>44564</v>
      </c>
      <c r="B13" s="40">
        <v>0.30208333333333331</v>
      </c>
      <c r="C13" s="40">
        <v>0.69444444444444453</v>
      </c>
      <c r="D13" s="42">
        <v>34.726999999999997</v>
      </c>
      <c r="E13" s="42">
        <v>19.484999999999999</v>
      </c>
      <c r="F13" s="42">
        <v>27.106999999999999</v>
      </c>
      <c r="G13" s="16">
        <v>31</v>
      </c>
      <c r="H13" s="16">
        <v>22</v>
      </c>
      <c r="I13" s="42">
        <v>37.625999999999998</v>
      </c>
      <c r="J13" s="42">
        <v>0</v>
      </c>
      <c r="K13" s="41">
        <v>60</v>
      </c>
      <c r="L13" s="3">
        <v>2004</v>
      </c>
      <c r="M13" s="3">
        <v>-14</v>
      </c>
      <c r="N13" s="3">
        <v>1904</v>
      </c>
      <c r="O13" s="21">
        <v>2.0984263300000001</v>
      </c>
      <c r="P13" s="3">
        <v>1950</v>
      </c>
    </row>
    <row r="14" spans="1:16" x14ac:dyDescent="0.35">
      <c r="A14" s="35">
        <v>44565</v>
      </c>
      <c r="B14" s="40">
        <v>0.30208333333333331</v>
      </c>
      <c r="C14" s="40">
        <v>0.69513888888888886</v>
      </c>
      <c r="D14" s="42">
        <v>33.78</v>
      </c>
      <c r="E14" s="42">
        <v>17.736999999999998</v>
      </c>
      <c r="F14" s="42">
        <v>25.731000000000002</v>
      </c>
      <c r="G14" s="16">
        <v>33</v>
      </c>
      <c r="H14" s="16">
        <v>18</v>
      </c>
      <c r="I14" s="42">
        <v>39.023000000000003</v>
      </c>
      <c r="J14" s="42">
        <v>0</v>
      </c>
      <c r="K14" s="41">
        <v>64</v>
      </c>
      <c r="L14" s="3">
        <v>1997</v>
      </c>
      <c r="M14" s="3">
        <v>-10</v>
      </c>
      <c r="N14" s="3">
        <v>1999</v>
      </c>
      <c r="O14" s="21">
        <v>1.37007948</v>
      </c>
      <c r="P14" s="3">
        <v>1993</v>
      </c>
    </row>
    <row r="15" spans="1:16" x14ac:dyDescent="0.35">
      <c r="A15" s="35">
        <v>44566</v>
      </c>
      <c r="B15" s="40">
        <v>0.30208333333333331</v>
      </c>
      <c r="C15" s="40">
        <v>0.6958333333333333</v>
      </c>
      <c r="D15" s="42">
        <v>33.561</v>
      </c>
      <c r="E15" s="42">
        <v>17.75</v>
      </c>
      <c r="F15" s="42">
        <v>25.63</v>
      </c>
      <c r="G15" s="16">
        <v>32</v>
      </c>
      <c r="H15" s="16">
        <v>28</v>
      </c>
      <c r="I15" s="42">
        <v>39.137</v>
      </c>
      <c r="J15" s="42">
        <v>0</v>
      </c>
      <c r="K15" s="41">
        <v>60</v>
      </c>
      <c r="L15" s="3">
        <v>1890</v>
      </c>
      <c r="M15" s="3">
        <v>-25</v>
      </c>
      <c r="N15" s="3">
        <v>1999</v>
      </c>
      <c r="O15" s="21">
        <v>1.75196945</v>
      </c>
      <c r="P15" s="3">
        <v>1955</v>
      </c>
    </row>
    <row r="16" spans="1:16" x14ac:dyDescent="0.35">
      <c r="A16" s="35">
        <v>44567</v>
      </c>
      <c r="B16" s="40">
        <v>0.30208333333333331</v>
      </c>
      <c r="C16" s="40">
        <v>0.69652777777777775</v>
      </c>
      <c r="D16" s="42">
        <v>33.865000000000002</v>
      </c>
      <c r="E16" s="42">
        <v>19.082999999999998</v>
      </c>
      <c r="F16" s="42">
        <v>26.474</v>
      </c>
      <c r="G16" s="16">
        <v>38</v>
      </c>
      <c r="H16" s="16">
        <v>28</v>
      </c>
      <c r="I16" s="42">
        <v>38.308</v>
      </c>
      <c r="J16" s="42">
        <v>0</v>
      </c>
      <c r="K16" s="41">
        <v>64</v>
      </c>
      <c r="L16" s="3">
        <v>1907</v>
      </c>
      <c r="M16" s="3">
        <v>-14</v>
      </c>
      <c r="N16" s="3">
        <v>2014</v>
      </c>
      <c r="O16" s="21">
        <v>0.98818950999999999</v>
      </c>
      <c r="P16" s="3">
        <v>2005</v>
      </c>
    </row>
    <row r="17" spans="1:16" x14ac:dyDescent="0.35">
      <c r="A17" s="35">
        <v>44568</v>
      </c>
      <c r="B17" s="40">
        <v>0.30208333333333331</v>
      </c>
      <c r="C17" s="40">
        <v>0.6972222222222223</v>
      </c>
      <c r="D17" s="42">
        <v>33.582999999999998</v>
      </c>
      <c r="E17" s="42">
        <v>18.940000000000001</v>
      </c>
      <c r="F17" s="42">
        <v>26.189</v>
      </c>
      <c r="G17" s="16">
        <v>37</v>
      </c>
      <c r="H17" s="16">
        <v>30</v>
      </c>
      <c r="I17" s="42">
        <v>38.561</v>
      </c>
      <c r="J17" s="42">
        <v>0</v>
      </c>
      <c r="K17" s="41">
        <v>67</v>
      </c>
      <c r="L17" s="3">
        <v>2008</v>
      </c>
      <c r="M17" s="3">
        <v>-22</v>
      </c>
      <c r="N17" s="3">
        <v>1912</v>
      </c>
      <c r="O17" s="21">
        <v>1.98819005</v>
      </c>
      <c r="P17" s="3">
        <v>1937</v>
      </c>
    </row>
    <row r="18" spans="1:16" x14ac:dyDescent="0.35">
      <c r="A18" s="35">
        <v>44569</v>
      </c>
      <c r="B18" s="40">
        <v>0.30208333333333331</v>
      </c>
      <c r="C18" s="40">
        <v>0.69791666666666663</v>
      </c>
      <c r="D18" s="42">
        <v>33.85</v>
      </c>
      <c r="E18" s="42">
        <v>18.331</v>
      </c>
      <c r="F18" s="42">
        <v>26.09</v>
      </c>
      <c r="G18" s="16">
        <v>34</v>
      </c>
      <c r="H18" s="16">
        <v>30</v>
      </c>
      <c r="I18" s="42">
        <v>38.722000000000001</v>
      </c>
      <c r="J18" s="42">
        <v>0</v>
      </c>
      <c r="K18" s="41">
        <v>62</v>
      </c>
      <c r="L18" s="3">
        <v>1965</v>
      </c>
      <c r="M18" s="3">
        <v>-10</v>
      </c>
      <c r="N18" s="3">
        <v>1970</v>
      </c>
      <c r="O18" s="21">
        <v>1.4015755599999999</v>
      </c>
      <c r="P18" s="3">
        <v>2008</v>
      </c>
    </row>
    <row r="19" spans="1:16" x14ac:dyDescent="0.35">
      <c r="A19" s="35">
        <v>44570</v>
      </c>
      <c r="B19" s="40">
        <v>0.30208333333333331</v>
      </c>
      <c r="C19" s="40">
        <v>0.69861111111111107</v>
      </c>
      <c r="D19" s="42">
        <v>33.872</v>
      </c>
      <c r="E19" s="42">
        <v>18.451000000000001</v>
      </c>
      <c r="F19" s="42">
        <v>26.161999999999999</v>
      </c>
      <c r="G19" s="16">
        <v>31</v>
      </c>
      <c r="H19" s="16">
        <v>26</v>
      </c>
      <c r="I19" s="42">
        <v>38.609000000000002</v>
      </c>
      <c r="J19" s="42">
        <v>0</v>
      </c>
      <c r="K19" s="41">
        <v>59</v>
      </c>
      <c r="L19" s="3">
        <v>1939</v>
      </c>
      <c r="M19" s="3">
        <v>-15</v>
      </c>
      <c r="N19" s="3">
        <v>1999</v>
      </c>
      <c r="O19" s="21">
        <v>1.42</v>
      </c>
      <c r="P19" s="3">
        <v>1901</v>
      </c>
    </row>
    <row r="20" spans="1:16" x14ac:dyDescent="0.35">
      <c r="A20" s="35">
        <v>44571</v>
      </c>
      <c r="B20" s="40">
        <v>0.30208333333333331</v>
      </c>
      <c r="C20" s="40">
        <v>0.69930555555555562</v>
      </c>
      <c r="D20" s="42">
        <v>33.962000000000003</v>
      </c>
      <c r="E20" s="42">
        <v>17.954999999999998</v>
      </c>
      <c r="F20" s="42">
        <v>25.959</v>
      </c>
      <c r="G20" s="16">
        <v>27</v>
      </c>
      <c r="H20" s="16">
        <v>23</v>
      </c>
      <c r="I20" s="42">
        <v>38.826999999999998</v>
      </c>
      <c r="J20" s="42">
        <v>0</v>
      </c>
      <c r="K20" s="41">
        <v>59</v>
      </c>
      <c r="L20" s="3">
        <v>1975</v>
      </c>
      <c r="M20" s="3">
        <v>-23</v>
      </c>
      <c r="N20" s="3">
        <v>1982</v>
      </c>
      <c r="O20" s="21">
        <v>1.7795285199999999</v>
      </c>
      <c r="P20" s="3">
        <v>1975</v>
      </c>
    </row>
    <row r="21" spans="1:16" x14ac:dyDescent="0.35">
      <c r="A21" s="35">
        <v>44572</v>
      </c>
      <c r="B21" s="40">
        <v>0.30208333333333331</v>
      </c>
      <c r="C21" s="40">
        <v>0.70000000000000007</v>
      </c>
      <c r="D21" s="42">
        <v>33.826999999999998</v>
      </c>
      <c r="E21" s="42">
        <v>19.564</v>
      </c>
      <c r="F21" s="42">
        <v>26.695</v>
      </c>
      <c r="G21" s="16">
        <v>28</v>
      </c>
      <c r="H21" s="16">
        <v>21</v>
      </c>
      <c r="I21" s="42">
        <v>38.037999999999997</v>
      </c>
      <c r="J21" s="42">
        <v>0</v>
      </c>
      <c r="K21" s="41">
        <v>66</v>
      </c>
      <c r="L21" s="3">
        <v>1890</v>
      </c>
      <c r="M21" s="3">
        <v>-12</v>
      </c>
      <c r="N21" s="3">
        <v>1977</v>
      </c>
      <c r="O21" s="21">
        <v>2.4700000000000002</v>
      </c>
      <c r="P21" s="3">
        <v>2020</v>
      </c>
    </row>
    <row r="22" spans="1:16" x14ac:dyDescent="0.35">
      <c r="A22" s="35">
        <v>44573</v>
      </c>
      <c r="B22" s="40">
        <v>0.30138888888888887</v>
      </c>
      <c r="C22" s="40">
        <v>0.7006944444444444</v>
      </c>
      <c r="D22" s="42">
        <v>34.03</v>
      </c>
      <c r="E22" s="42">
        <v>18.850000000000001</v>
      </c>
      <c r="F22" s="42">
        <v>26.44</v>
      </c>
      <c r="G22" s="16">
        <v>41</v>
      </c>
      <c r="H22" s="16">
        <v>20</v>
      </c>
      <c r="I22" s="42">
        <v>38.308</v>
      </c>
      <c r="J22" s="42">
        <v>0</v>
      </c>
      <c r="K22" s="41">
        <v>64</v>
      </c>
      <c r="L22" s="3">
        <v>1890</v>
      </c>
      <c r="M22" s="3">
        <v>-21</v>
      </c>
      <c r="N22" s="3">
        <v>1918</v>
      </c>
      <c r="O22" s="21">
        <v>1.6299221399999999</v>
      </c>
      <c r="P22" s="3">
        <v>1916</v>
      </c>
    </row>
    <row r="23" spans="1:16" x14ac:dyDescent="0.35">
      <c r="A23" s="35">
        <v>44574</v>
      </c>
      <c r="B23" s="40">
        <v>0.30138888888888887</v>
      </c>
      <c r="C23" s="40">
        <v>0.70138888888888884</v>
      </c>
      <c r="D23" s="42">
        <v>33.398000000000003</v>
      </c>
      <c r="E23" s="42">
        <v>17.751999999999999</v>
      </c>
      <c r="F23" s="42">
        <v>25.574999999999999</v>
      </c>
      <c r="G23" s="16">
        <v>44</v>
      </c>
      <c r="H23" s="16">
        <v>29</v>
      </c>
      <c r="I23" s="42">
        <v>39.232999999999997</v>
      </c>
      <c r="J23" s="42">
        <v>0</v>
      </c>
      <c r="K23" s="41">
        <v>61</v>
      </c>
      <c r="L23" s="3">
        <v>1950</v>
      </c>
      <c r="M23" s="3">
        <v>-12</v>
      </c>
      <c r="N23" s="3">
        <v>1912</v>
      </c>
      <c r="O23" s="21">
        <v>1.4488196799999999</v>
      </c>
      <c r="P23" s="3">
        <v>2005</v>
      </c>
    </row>
    <row r="24" spans="1:16" x14ac:dyDescent="0.35">
      <c r="A24" s="35">
        <v>44575</v>
      </c>
      <c r="B24" s="40">
        <v>0.30138888888888887</v>
      </c>
      <c r="C24" s="40">
        <v>0.70208333333333339</v>
      </c>
      <c r="D24" s="42">
        <v>33.692</v>
      </c>
      <c r="E24" s="42">
        <v>18.113</v>
      </c>
      <c r="F24" s="42">
        <v>25.902000000000001</v>
      </c>
      <c r="G24" s="16">
        <v>42</v>
      </c>
      <c r="H24" s="16">
        <v>28</v>
      </c>
      <c r="I24" s="42">
        <v>38.865000000000002</v>
      </c>
      <c r="J24" s="42">
        <v>0</v>
      </c>
      <c r="K24" s="41">
        <v>63</v>
      </c>
      <c r="L24" s="3">
        <v>1928</v>
      </c>
      <c r="M24" s="3">
        <v>-10</v>
      </c>
      <c r="N24" s="3">
        <v>1893</v>
      </c>
      <c r="O24" s="21">
        <v>0.90944930999999996</v>
      </c>
      <c r="P24" s="3">
        <v>1962</v>
      </c>
    </row>
    <row r="25" spans="1:16" x14ac:dyDescent="0.35">
      <c r="A25" s="35">
        <v>44576</v>
      </c>
      <c r="B25" s="40">
        <v>0.30069444444444443</v>
      </c>
      <c r="C25" s="40">
        <v>0.70277777777777783</v>
      </c>
      <c r="D25" s="42">
        <v>33.826999999999998</v>
      </c>
      <c r="E25" s="42">
        <v>17.677</v>
      </c>
      <c r="F25" s="42">
        <v>25.751999999999999</v>
      </c>
      <c r="G25" s="16">
        <v>35</v>
      </c>
      <c r="H25" s="16">
        <v>29</v>
      </c>
      <c r="I25" s="42">
        <v>39.052999999999997</v>
      </c>
      <c r="J25" s="42">
        <v>0</v>
      </c>
      <c r="K25" s="41">
        <v>65</v>
      </c>
      <c r="L25" s="3">
        <v>1932</v>
      </c>
      <c r="M25" s="3">
        <v>-18</v>
      </c>
      <c r="N25" s="3">
        <v>1893</v>
      </c>
      <c r="O25" s="21">
        <v>1.0590556900000001</v>
      </c>
      <c r="P25" s="3">
        <v>2007</v>
      </c>
    </row>
    <row r="26" spans="1:16" x14ac:dyDescent="0.35">
      <c r="A26" s="35">
        <v>44577</v>
      </c>
      <c r="B26" s="40">
        <v>0.30069444444444443</v>
      </c>
      <c r="C26" s="40">
        <v>0.70347222222222217</v>
      </c>
      <c r="D26" s="42">
        <v>33.646999999999998</v>
      </c>
      <c r="E26" s="42">
        <v>17.847000000000001</v>
      </c>
      <c r="F26" s="42">
        <v>25.637</v>
      </c>
      <c r="G26" s="16">
        <v>33</v>
      </c>
      <c r="H26" s="16">
        <v>28</v>
      </c>
      <c r="I26" s="42">
        <v>39.130000000000003</v>
      </c>
      <c r="J26" s="42">
        <v>0</v>
      </c>
      <c r="K26" s="41">
        <v>64</v>
      </c>
      <c r="L26" s="3">
        <v>1990</v>
      </c>
      <c r="M26" s="3">
        <v>-17</v>
      </c>
      <c r="N26" s="3">
        <v>2009</v>
      </c>
      <c r="O26" s="21">
        <v>0.90157529000000003</v>
      </c>
      <c r="P26" s="3">
        <v>1907</v>
      </c>
    </row>
    <row r="27" spans="1:16" x14ac:dyDescent="0.35">
      <c r="A27" s="35">
        <v>44578</v>
      </c>
      <c r="B27" s="40">
        <v>0.3</v>
      </c>
      <c r="C27" s="40">
        <v>0.70416666666666661</v>
      </c>
      <c r="D27" s="42">
        <v>34.06</v>
      </c>
      <c r="E27" s="42">
        <v>18.405999999999999</v>
      </c>
      <c r="F27" s="42">
        <v>26.233000000000001</v>
      </c>
      <c r="G27" s="16">
        <v>30</v>
      </c>
      <c r="H27" s="16">
        <v>25</v>
      </c>
      <c r="I27" s="42">
        <v>38.548999999999999</v>
      </c>
      <c r="J27" s="42">
        <v>0</v>
      </c>
      <c r="K27" s="41">
        <v>68</v>
      </c>
      <c r="L27" s="3">
        <v>1952</v>
      </c>
      <c r="M27" s="3">
        <v>-20</v>
      </c>
      <c r="N27" s="3">
        <v>1977</v>
      </c>
      <c r="O27" s="21">
        <v>1.0590556900000001</v>
      </c>
      <c r="P27" s="3">
        <v>2012</v>
      </c>
    </row>
    <row r="28" spans="1:16" x14ac:dyDescent="0.35">
      <c r="A28" s="35">
        <v>44579</v>
      </c>
      <c r="B28" s="40">
        <v>0.3</v>
      </c>
      <c r="C28" s="40">
        <v>0.70486111111111116</v>
      </c>
      <c r="D28" s="42">
        <v>33.466000000000001</v>
      </c>
      <c r="E28" s="42">
        <v>17.864999999999998</v>
      </c>
      <c r="F28" s="42">
        <v>25.664999999999999</v>
      </c>
      <c r="G28" s="16">
        <v>35</v>
      </c>
      <c r="H28" s="16">
        <v>23</v>
      </c>
      <c r="I28" s="42">
        <v>39.097999999999999</v>
      </c>
      <c r="J28" s="42">
        <v>0</v>
      </c>
      <c r="K28" s="41">
        <v>59</v>
      </c>
      <c r="L28" s="3">
        <v>1996</v>
      </c>
      <c r="M28" s="3">
        <v>-21</v>
      </c>
      <c r="N28" s="3">
        <v>1994</v>
      </c>
      <c r="O28" s="21">
        <v>1.75196945</v>
      </c>
      <c r="P28" s="3">
        <v>1949</v>
      </c>
    </row>
    <row r="29" spans="1:16" x14ac:dyDescent="0.35">
      <c r="A29" s="35">
        <v>44580</v>
      </c>
      <c r="B29" s="40">
        <v>0.29930555555555555</v>
      </c>
      <c r="C29" s="40">
        <v>0.70624999999999993</v>
      </c>
      <c r="D29" s="42">
        <v>33.924999999999997</v>
      </c>
      <c r="E29" s="42">
        <v>17.652000000000001</v>
      </c>
      <c r="F29" s="42">
        <v>25.792000000000002</v>
      </c>
      <c r="G29" s="16">
        <v>38</v>
      </c>
      <c r="H29" s="16">
        <v>26</v>
      </c>
      <c r="I29" s="42">
        <v>38.939</v>
      </c>
      <c r="J29" s="42">
        <v>0</v>
      </c>
      <c r="K29" s="41">
        <v>63</v>
      </c>
      <c r="L29" s="3">
        <v>1907</v>
      </c>
      <c r="M29" s="3">
        <v>-25</v>
      </c>
      <c r="N29" s="3">
        <v>1994</v>
      </c>
      <c r="O29" s="21">
        <v>0.96063043999999997</v>
      </c>
      <c r="P29" s="3">
        <v>1928</v>
      </c>
    </row>
    <row r="30" spans="1:16" x14ac:dyDescent="0.35">
      <c r="A30" s="35">
        <v>44581</v>
      </c>
      <c r="B30" s="40">
        <v>0.29930555555555555</v>
      </c>
      <c r="C30" s="40">
        <v>0.70694444444444438</v>
      </c>
      <c r="D30" s="42">
        <v>34.491999999999997</v>
      </c>
      <c r="E30" s="42">
        <v>18.895</v>
      </c>
      <c r="F30" s="42">
        <v>26.648</v>
      </c>
      <c r="G30" s="16">
        <v>35</v>
      </c>
      <c r="H30" s="16">
        <v>16</v>
      </c>
      <c r="I30" s="42">
        <v>38.158999999999999</v>
      </c>
      <c r="J30" s="42">
        <v>0</v>
      </c>
      <c r="K30" s="41">
        <v>67</v>
      </c>
      <c r="L30" s="3">
        <v>1906</v>
      </c>
      <c r="M30" s="3">
        <v>-24</v>
      </c>
      <c r="N30" s="3">
        <v>1985</v>
      </c>
      <c r="O30" s="21">
        <v>1.28</v>
      </c>
      <c r="P30" s="3">
        <v>1898</v>
      </c>
    </row>
    <row r="31" spans="1:16" x14ac:dyDescent="0.35">
      <c r="A31" s="35">
        <v>44582</v>
      </c>
      <c r="B31" s="40">
        <v>0.2986111111111111</v>
      </c>
      <c r="C31" s="40">
        <v>0.70763888888888893</v>
      </c>
      <c r="D31" s="42">
        <v>35.052999999999997</v>
      </c>
      <c r="E31" s="42">
        <v>18.962</v>
      </c>
      <c r="F31" s="42">
        <v>27.007999999999999</v>
      </c>
      <c r="G31" s="16">
        <v>48</v>
      </c>
      <c r="H31" s="16">
        <v>27</v>
      </c>
      <c r="I31" s="42">
        <v>37.762999999999998</v>
      </c>
      <c r="J31" s="42">
        <v>0</v>
      </c>
      <c r="K31" s="41">
        <v>64</v>
      </c>
      <c r="L31" s="3">
        <v>2017</v>
      </c>
      <c r="M31" s="3">
        <v>-17</v>
      </c>
      <c r="N31" s="3">
        <v>1924</v>
      </c>
      <c r="O31" s="21">
        <v>1.0118115700000001</v>
      </c>
      <c r="P31" s="3">
        <v>1958</v>
      </c>
    </row>
    <row r="32" spans="1:16" x14ac:dyDescent="0.35">
      <c r="A32" s="35">
        <v>44583</v>
      </c>
      <c r="B32" s="40">
        <v>0.2986111111111111</v>
      </c>
      <c r="C32" s="40">
        <v>0.70833333333333337</v>
      </c>
      <c r="D32" s="42">
        <v>35.128</v>
      </c>
      <c r="E32" s="42">
        <v>18.977</v>
      </c>
      <c r="F32" s="42">
        <v>27.053000000000001</v>
      </c>
      <c r="G32" s="16">
        <v>31</v>
      </c>
      <c r="H32" s="16">
        <v>14</v>
      </c>
      <c r="I32" s="42">
        <v>37.677</v>
      </c>
      <c r="J32" s="42">
        <v>0</v>
      </c>
      <c r="K32" s="41">
        <v>60</v>
      </c>
      <c r="L32" s="3">
        <v>1964</v>
      </c>
      <c r="M32" s="3">
        <v>-17</v>
      </c>
      <c r="N32" s="3">
        <v>1936</v>
      </c>
      <c r="O32" s="21">
        <v>1.1496069200000001</v>
      </c>
      <c r="P32" s="3">
        <v>1929</v>
      </c>
    </row>
    <row r="33" spans="1:16" x14ac:dyDescent="0.35">
      <c r="A33" s="35">
        <v>44584</v>
      </c>
      <c r="B33" s="40">
        <v>0.29791666666666666</v>
      </c>
      <c r="C33" s="40">
        <v>0.7090277777777777</v>
      </c>
      <c r="D33" s="42">
        <v>34.389000000000003</v>
      </c>
      <c r="E33" s="42">
        <v>18.038</v>
      </c>
      <c r="F33" s="42">
        <v>26.24</v>
      </c>
      <c r="G33" s="16">
        <v>35</v>
      </c>
      <c r="H33" s="16">
        <v>10</v>
      </c>
      <c r="I33" s="42">
        <v>38.542000000000002</v>
      </c>
      <c r="J33" s="42">
        <v>0</v>
      </c>
      <c r="K33" s="41">
        <v>70</v>
      </c>
      <c r="L33" s="3">
        <v>1909</v>
      </c>
      <c r="M33" s="3">
        <v>-21</v>
      </c>
      <c r="N33" s="3">
        <v>1936</v>
      </c>
      <c r="O33" s="21">
        <v>1.29</v>
      </c>
      <c r="P33" s="3">
        <v>2019</v>
      </c>
    </row>
    <row r="34" spans="1:16" x14ac:dyDescent="0.35">
      <c r="A34" s="35">
        <v>44585</v>
      </c>
      <c r="B34" s="40">
        <v>0.29722222222222222</v>
      </c>
      <c r="C34" s="40">
        <v>0.70972222222222225</v>
      </c>
      <c r="D34" s="42">
        <v>34.661999999999999</v>
      </c>
      <c r="E34" s="42">
        <v>17.728999999999999</v>
      </c>
      <c r="F34" s="42">
        <v>26.195</v>
      </c>
      <c r="G34" s="16">
        <v>37</v>
      </c>
      <c r="H34" s="16">
        <v>29</v>
      </c>
      <c r="I34" s="42">
        <v>38.540999999999997</v>
      </c>
      <c r="J34" s="42">
        <v>0</v>
      </c>
      <c r="K34" s="41">
        <v>68</v>
      </c>
      <c r="L34" s="3">
        <v>1950</v>
      </c>
      <c r="M34" s="3">
        <v>-15</v>
      </c>
      <c r="N34" s="3">
        <v>1915</v>
      </c>
      <c r="O34" s="21">
        <v>1.1614179499999999</v>
      </c>
      <c r="P34" s="3">
        <v>1928</v>
      </c>
    </row>
    <row r="35" spans="1:16" x14ac:dyDescent="0.35">
      <c r="A35" s="35">
        <v>44586</v>
      </c>
      <c r="B35" s="40">
        <v>0.29722222222222222</v>
      </c>
      <c r="C35" s="40">
        <v>0.71111111111111114</v>
      </c>
      <c r="D35" s="42">
        <v>34.271000000000001</v>
      </c>
      <c r="E35" s="42">
        <v>17.579000000000001</v>
      </c>
      <c r="F35" s="42">
        <v>25.925000000000001</v>
      </c>
      <c r="G35" s="16">
        <v>32</v>
      </c>
      <c r="H35" s="16">
        <v>29</v>
      </c>
      <c r="I35" s="42">
        <v>38.85</v>
      </c>
      <c r="J35" s="42">
        <v>0</v>
      </c>
      <c r="K35" s="41">
        <v>69</v>
      </c>
      <c r="L35" s="3">
        <v>1950</v>
      </c>
      <c r="M35" s="3">
        <v>-21</v>
      </c>
      <c r="N35" s="3">
        <v>1894</v>
      </c>
      <c r="O35" s="21">
        <v>0.51181129999999997</v>
      </c>
      <c r="P35" s="3">
        <v>1976</v>
      </c>
    </row>
    <row r="36" spans="1:16" x14ac:dyDescent="0.35">
      <c r="A36" s="35">
        <v>44587</v>
      </c>
      <c r="B36" s="40">
        <v>0.29652777777777778</v>
      </c>
      <c r="C36" s="40">
        <v>0.71180555555555547</v>
      </c>
      <c r="D36" s="42">
        <v>33.18</v>
      </c>
      <c r="E36" s="42">
        <v>17.061</v>
      </c>
      <c r="F36" s="42">
        <v>25.14</v>
      </c>
      <c r="G36" s="16">
        <v>32</v>
      </c>
      <c r="H36" s="16">
        <v>27</v>
      </c>
      <c r="I36" s="42">
        <v>39.636000000000003</v>
      </c>
      <c r="J36" s="42">
        <v>0</v>
      </c>
      <c r="K36" s="41">
        <v>60</v>
      </c>
      <c r="L36" s="3">
        <v>1944</v>
      </c>
      <c r="M36" s="3">
        <v>-13</v>
      </c>
      <c r="N36" s="3">
        <v>1897</v>
      </c>
      <c r="O36" s="21">
        <v>2.4291351699999999</v>
      </c>
      <c r="P36" s="3">
        <v>1967</v>
      </c>
    </row>
    <row r="37" spans="1:16" x14ac:dyDescent="0.35">
      <c r="A37" s="35">
        <v>44588</v>
      </c>
      <c r="B37" s="40">
        <v>0.29583333333333334</v>
      </c>
      <c r="C37" s="40">
        <v>0.71250000000000002</v>
      </c>
      <c r="D37" s="42">
        <v>32.787999999999997</v>
      </c>
      <c r="E37" s="42">
        <v>16.856999999999999</v>
      </c>
      <c r="F37" s="42">
        <v>24.832999999999998</v>
      </c>
      <c r="G37" s="16">
        <v>28</v>
      </c>
      <c r="H37" s="16">
        <v>16</v>
      </c>
      <c r="I37" s="42">
        <v>39.939</v>
      </c>
      <c r="J37" s="42">
        <v>0</v>
      </c>
      <c r="K37" s="41">
        <v>62</v>
      </c>
      <c r="L37" s="3">
        <v>1999</v>
      </c>
      <c r="M37" s="3">
        <v>-15</v>
      </c>
      <c r="N37" s="3">
        <v>1904</v>
      </c>
      <c r="O37" s="21">
        <v>0.62992159999999997</v>
      </c>
      <c r="P37" s="3">
        <v>1949</v>
      </c>
    </row>
    <row r="38" spans="1:16" x14ac:dyDescent="0.35">
      <c r="A38" s="35">
        <v>44589</v>
      </c>
      <c r="B38" s="40">
        <v>0.2951388888888889</v>
      </c>
      <c r="C38" s="40">
        <v>0.71319444444444446</v>
      </c>
      <c r="D38" s="42">
        <v>33.53</v>
      </c>
      <c r="E38" s="42">
        <v>16.277999999999999</v>
      </c>
      <c r="F38" s="42">
        <v>25.018999999999998</v>
      </c>
      <c r="G38" s="16">
        <v>28</v>
      </c>
      <c r="H38" s="16">
        <v>12</v>
      </c>
      <c r="I38" s="42">
        <v>39.712000000000003</v>
      </c>
      <c r="J38" s="42">
        <v>0</v>
      </c>
      <c r="K38" s="41">
        <v>64</v>
      </c>
      <c r="L38" s="3">
        <v>2002</v>
      </c>
      <c r="M38" s="3">
        <v>-14</v>
      </c>
      <c r="N38" s="3">
        <v>1963</v>
      </c>
      <c r="O38" s="21">
        <v>1.0984257900000001</v>
      </c>
      <c r="P38" s="3">
        <v>1969</v>
      </c>
    </row>
    <row r="39" spans="1:16" x14ac:dyDescent="0.35">
      <c r="A39" s="35">
        <v>44590</v>
      </c>
      <c r="B39" s="40">
        <v>0.29444444444444445</v>
      </c>
      <c r="C39" s="40">
        <v>0.71388888888888891</v>
      </c>
      <c r="D39" s="42">
        <v>33.360999999999997</v>
      </c>
      <c r="E39" s="42">
        <v>17.864000000000001</v>
      </c>
      <c r="F39" s="42">
        <v>25.667000000000002</v>
      </c>
      <c r="G39" s="16">
        <v>34</v>
      </c>
      <c r="H39" s="16">
        <v>13</v>
      </c>
      <c r="I39" s="42">
        <v>39.052999999999997</v>
      </c>
      <c r="J39" s="42">
        <v>0</v>
      </c>
      <c r="K39" s="41">
        <v>61</v>
      </c>
      <c r="L39" s="3">
        <v>1975</v>
      </c>
      <c r="M39" s="3">
        <v>-12</v>
      </c>
      <c r="N39" s="3">
        <v>1899</v>
      </c>
      <c r="O39" s="21">
        <v>1.2401581500000001</v>
      </c>
      <c r="P39" s="3">
        <v>1982</v>
      </c>
    </row>
    <row r="40" spans="1:16" x14ac:dyDescent="0.35">
      <c r="A40" s="35">
        <v>44591</v>
      </c>
      <c r="B40" s="40">
        <v>0.29375000000000001</v>
      </c>
      <c r="C40" s="40">
        <v>0.71527777777777779</v>
      </c>
      <c r="D40" s="42">
        <v>33.241</v>
      </c>
      <c r="E40" s="42">
        <v>16.885000000000002</v>
      </c>
      <c r="F40" s="42">
        <v>25.004000000000001</v>
      </c>
      <c r="G40" s="16">
        <v>34</v>
      </c>
      <c r="H40" s="16">
        <v>25</v>
      </c>
      <c r="I40" s="42">
        <v>39.786000000000001</v>
      </c>
      <c r="J40" s="42">
        <v>0</v>
      </c>
      <c r="K40" s="41">
        <v>57</v>
      </c>
      <c r="L40" s="3">
        <v>1988</v>
      </c>
      <c r="M40" s="3">
        <v>-17</v>
      </c>
      <c r="N40" s="3">
        <v>2019</v>
      </c>
      <c r="O40" s="21">
        <v>1.79921357</v>
      </c>
      <c r="P40" s="3">
        <v>1916</v>
      </c>
    </row>
    <row r="41" spans="1:16" x14ac:dyDescent="0.35">
      <c r="A41" s="35">
        <v>44592</v>
      </c>
      <c r="B41" s="40">
        <v>0.29375000000000001</v>
      </c>
      <c r="C41" s="40">
        <v>0.71597222222222223</v>
      </c>
      <c r="D41" s="42">
        <v>33.841000000000001</v>
      </c>
      <c r="E41" s="42">
        <v>17.457999999999998</v>
      </c>
      <c r="F41" s="42">
        <v>25.645</v>
      </c>
      <c r="G41" s="16">
        <v>35</v>
      </c>
      <c r="H41" s="16">
        <v>30</v>
      </c>
      <c r="I41" s="42">
        <v>39.098999999999997</v>
      </c>
      <c r="J41" s="42">
        <v>0</v>
      </c>
      <c r="K41" s="41">
        <v>66</v>
      </c>
      <c r="L41" s="3">
        <v>1989</v>
      </c>
      <c r="M41" s="3">
        <v>-14</v>
      </c>
      <c r="N41" s="3">
        <v>1899</v>
      </c>
      <c r="O41" s="21">
        <v>1.1614179499999999</v>
      </c>
      <c r="P41" s="3">
        <v>1942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9:P41"/>
  <sheetViews>
    <sheetView workbookViewId="0">
      <selection activeCell="L11" sqref="L11"/>
    </sheetView>
  </sheetViews>
  <sheetFormatPr defaultRowHeight="14.5" x14ac:dyDescent="0.35"/>
  <cols>
    <col min="1" max="1" width="10.453125" bestFit="1" customWidth="1"/>
    <col min="9" max="9" width="12.453125" customWidth="1"/>
    <col min="10" max="10" width="12.81640625" customWidth="1"/>
    <col min="12" max="12" width="8.81640625" customWidth="1"/>
    <col min="15" max="15" width="10" customWidth="1"/>
  </cols>
  <sheetData>
    <row r="9" spans="1:16" x14ac:dyDescent="0.35">
      <c r="A9" s="50"/>
      <c r="B9" s="50"/>
      <c r="C9" s="50"/>
      <c r="D9" s="13" t="s">
        <v>1</v>
      </c>
      <c r="E9" s="13" t="s">
        <v>1</v>
      </c>
      <c r="F9" s="13" t="s">
        <v>1</v>
      </c>
      <c r="G9" s="13">
        <v>2021</v>
      </c>
      <c r="H9" s="13">
        <v>2021</v>
      </c>
      <c r="I9" s="13" t="s">
        <v>1</v>
      </c>
      <c r="J9" s="13" t="s">
        <v>1</v>
      </c>
      <c r="K9" s="51" t="s">
        <v>2</v>
      </c>
      <c r="L9" s="51"/>
      <c r="M9" s="51" t="s">
        <v>2</v>
      </c>
      <c r="N9" s="51"/>
      <c r="O9" s="51" t="s">
        <v>2</v>
      </c>
      <c r="P9" s="51"/>
    </row>
    <row r="10" spans="1:16" x14ac:dyDescent="0.35">
      <c r="A10" s="14" t="s">
        <v>3</v>
      </c>
      <c r="B10" s="15" t="s">
        <v>4</v>
      </c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6</v>
      </c>
      <c r="H10" s="15" t="s">
        <v>7</v>
      </c>
      <c r="I10" s="15" t="s">
        <v>9</v>
      </c>
      <c r="J10" s="15" t="s">
        <v>10</v>
      </c>
      <c r="K10" s="15" t="s">
        <v>6</v>
      </c>
      <c r="L10" s="15" t="s">
        <v>0</v>
      </c>
      <c r="M10" s="15" t="s">
        <v>7</v>
      </c>
      <c r="N10" s="15" t="s">
        <v>0</v>
      </c>
      <c r="O10" s="15" t="s">
        <v>11</v>
      </c>
      <c r="P10" s="15" t="s">
        <v>0</v>
      </c>
    </row>
    <row r="11" spans="1:16" x14ac:dyDescent="0.35">
      <c r="A11" s="35">
        <v>44835</v>
      </c>
      <c r="B11" s="40">
        <v>0.28402777777777777</v>
      </c>
      <c r="C11" s="40">
        <v>0.77430555555555547</v>
      </c>
      <c r="D11" s="42">
        <v>73.364000000000004</v>
      </c>
      <c r="E11" s="42">
        <v>48.784999999999997</v>
      </c>
      <c r="F11" s="42">
        <v>61.085000000000001</v>
      </c>
      <c r="G11" s="16">
        <v>88</v>
      </c>
      <c r="H11" s="16">
        <v>61</v>
      </c>
      <c r="I11" s="42">
        <v>5.3845999999999998</v>
      </c>
      <c r="J11" s="42">
        <v>1.7307999999999999</v>
      </c>
      <c r="K11" s="9">
        <v>92</v>
      </c>
      <c r="L11" s="9">
        <v>1897</v>
      </c>
      <c r="M11" s="9">
        <v>28</v>
      </c>
      <c r="N11" s="9">
        <v>1895</v>
      </c>
      <c r="O11" s="22">
        <v>2.35039497</v>
      </c>
      <c r="P11" s="9">
        <v>1927</v>
      </c>
    </row>
    <row r="12" spans="1:16" x14ac:dyDescent="0.35">
      <c r="A12" s="35">
        <v>44836</v>
      </c>
      <c r="B12" s="40">
        <v>0.28472222222222221</v>
      </c>
      <c r="C12" s="40">
        <v>0.7729166666666667</v>
      </c>
      <c r="D12" s="42">
        <v>73.674000000000007</v>
      </c>
      <c r="E12" s="42">
        <v>49.317999999999998</v>
      </c>
      <c r="F12" s="42">
        <v>61.496000000000002</v>
      </c>
      <c r="G12" s="16">
        <v>87</v>
      </c>
      <c r="H12" s="16">
        <v>63</v>
      </c>
      <c r="I12" s="42">
        <v>5.2347999999999999</v>
      </c>
      <c r="J12" s="42">
        <v>2.0076000000000001</v>
      </c>
      <c r="K12" s="9">
        <v>92</v>
      </c>
      <c r="L12" s="9">
        <v>1953</v>
      </c>
      <c r="M12" s="9">
        <v>28</v>
      </c>
      <c r="N12" s="9">
        <v>1985</v>
      </c>
      <c r="O12" s="22">
        <v>1.0984257900000001</v>
      </c>
      <c r="P12" s="9">
        <v>1926</v>
      </c>
    </row>
    <row r="13" spans="1:16" x14ac:dyDescent="0.35">
      <c r="A13" s="35">
        <v>44837</v>
      </c>
      <c r="B13" s="40">
        <v>0.28541666666666665</v>
      </c>
      <c r="C13" s="40">
        <v>0.77222222222222225</v>
      </c>
      <c r="D13" s="42">
        <v>72.938999999999993</v>
      </c>
      <c r="E13" s="42">
        <v>49.567999999999998</v>
      </c>
      <c r="F13" s="42">
        <v>61.253999999999998</v>
      </c>
      <c r="G13" s="16">
        <v>78</v>
      </c>
      <c r="H13" s="16">
        <v>65</v>
      </c>
      <c r="I13" s="42">
        <v>5.5378999999999996</v>
      </c>
      <c r="J13" s="42">
        <v>2.0455000000000001</v>
      </c>
      <c r="K13" s="9">
        <v>93</v>
      </c>
      <c r="L13" s="9">
        <v>1954</v>
      </c>
      <c r="M13" s="9">
        <v>23</v>
      </c>
      <c r="N13" s="9">
        <v>1888</v>
      </c>
      <c r="O13" s="22">
        <v>2.6692927800000001</v>
      </c>
      <c r="P13" s="9">
        <v>2014</v>
      </c>
    </row>
    <row r="14" spans="1:16" x14ac:dyDescent="0.35">
      <c r="A14" s="35">
        <v>44838</v>
      </c>
      <c r="B14" s="40">
        <v>0.28611111111111115</v>
      </c>
      <c r="C14" s="40">
        <v>0.77083333333333337</v>
      </c>
      <c r="D14" s="42">
        <v>72.082999999999998</v>
      </c>
      <c r="E14" s="42">
        <v>49.341000000000001</v>
      </c>
      <c r="F14" s="42">
        <v>60.712000000000003</v>
      </c>
      <c r="G14" s="16">
        <v>76</v>
      </c>
      <c r="H14" s="16">
        <v>61</v>
      </c>
      <c r="I14" s="42">
        <v>5.5758000000000001</v>
      </c>
      <c r="J14" s="42">
        <v>1.5303</v>
      </c>
      <c r="K14" s="9">
        <v>90</v>
      </c>
      <c r="L14" s="9">
        <v>1922</v>
      </c>
      <c r="M14" s="9">
        <v>29</v>
      </c>
      <c r="N14" s="9">
        <v>1935</v>
      </c>
      <c r="O14" s="22">
        <v>1.1417329000000001</v>
      </c>
      <c r="P14" s="9">
        <v>1991</v>
      </c>
    </row>
    <row r="15" spans="1:16" x14ac:dyDescent="0.35">
      <c r="A15" s="35">
        <v>44839</v>
      </c>
      <c r="B15" s="40">
        <v>0.28680555555555554</v>
      </c>
      <c r="C15" s="40">
        <v>0.77013888888888893</v>
      </c>
      <c r="D15" s="42">
        <v>71.158000000000001</v>
      </c>
      <c r="E15" s="42">
        <v>49.015000000000001</v>
      </c>
      <c r="F15" s="42">
        <v>60.136000000000003</v>
      </c>
      <c r="G15" s="16">
        <v>76</v>
      </c>
      <c r="H15" s="16">
        <v>63</v>
      </c>
      <c r="I15" s="42">
        <v>6.2727000000000004</v>
      </c>
      <c r="J15" s="42">
        <v>1.6591</v>
      </c>
      <c r="K15" s="9">
        <v>90</v>
      </c>
      <c r="L15" s="9">
        <v>2007</v>
      </c>
      <c r="M15" s="9">
        <v>29</v>
      </c>
      <c r="N15" s="9">
        <v>1901</v>
      </c>
      <c r="O15" s="22">
        <v>2.4094501199999998</v>
      </c>
      <c r="P15" s="9">
        <v>1955</v>
      </c>
    </row>
    <row r="16" spans="1:16" x14ac:dyDescent="0.35">
      <c r="A16" s="35">
        <v>44840</v>
      </c>
      <c r="B16" s="40">
        <v>0.28750000000000003</v>
      </c>
      <c r="C16" s="40">
        <v>0.76874999999999993</v>
      </c>
      <c r="D16" s="42">
        <v>70.355999999999995</v>
      </c>
      <c r="E16" s="42">
        <v>47.466000000000001</v>
      </c>
      <c r="F16" s="42">
        <v>58.92</v>
      </c>
      <c r="G16" s="16">
        <v>75</v>
      </c>
      <c r="H16" s="16">
        <v>64</v>
      </c>
      <c r="I16" s="42">
        <v>7.1212</v>
      </c>
      <c r="J16" s="42">
        <v>1.2803</v>
      </c>
      <c r="K16" s="9">
        <v>90</v>
      </c>
      <c r="L16" s="9">
        <v>2007</v>
      </c>
      <c r="M16" s="9">
        <v>27</v>
      </c>
      <c r="N16" s="9">
        <v>1935</v>
      </c>
      <c r="O16" s="22">
        <v>3.5590570399999999</v>
      </c>
      <c r="P16" s="9">
        <v>1955</v>
      </c>
    </row>
    <row r="17" spans="1:16" x14ac:dyDescent="0.35">
      <c r="A17" s="35">
        <v>44841</v>
      </c>
      <c r="B17" s="40">
        <v>0.28819444444444448</v>
      </c>
      <c r="C17" s="40">
        <v>0.76736111111111116</v>
      </c>
      <c r="D17" s="42">
        <v>69.834999999999994</v>
      </c>
      <c r="E17" s="42">
        <v>46.241</v>
      </c>
      <c r="F17" s="42">
        <v>58.037999999999997</v>
      </c>
      <c r="G17" s="16">
        <v>73</v>
      </c>
      <c r="H17" s="16">
        <v>64</v>
      </c>
      <c r="I17" s="42">
        <v>7.6992000000000003</v>
      </c>
      <c r="J17" s="42">
        <v>0.97743999999999998</v>
      </c>
      <c r="K17" s="9">
        <v>92</v>
      </c>
      <c r="L17" s="9">
        <v>2007</v>
      </c>
      <c r="M17" s="9">
        <v>26</v>
      </c>
      <c r="N17" s="9">
        <v>1889</v>
      </c>
      <c r="O17" s="22">
        <v>1.5708669900000001</v>
      </c>
      <c r="P17" s="9">
        <v>1990</v>
      </c>
    </row>
    <row r="18" spans="1:16" x14ac:dyDescent="0.35">
      <c r="A18" s="35">
        <v>44842</v>
      </c>
      <c r="B18" s="40">
        <v>0.28888888888888892</v>
      </c>
      <c r="C18" s="40">
        <v>0.76666666666666661</v>
      </c>
      <c r="D18" s="42">
        <v>68.977000000000004</v>
      </c>
      <c r="E18" s="42">
        <v>45.707000000000001</v>
      </c>
      <c r="F18" s="42">
        <v>57.341999999999999</v>
      </c>
      <c r="G18" s="16">
        <v>70</v>
      </c>
      <c r="H18" s="16">
        <v>60</v>
      </c>
      <c r="I18" s="42">
        <v>8.2631999999999994</v>
      </c>
      <c r="J18" s="42">
        <v>0.82706999999999997</v>
      </c>
      <c r="K18" s="9">
        <v>90</v>
      </c>
      <c r="L18" s="9">
        <v>2007</v>
      </c>
      <c r="M18" s="9">
        <v>25</v>
      </c>
      <c r="N18" s="9">
        <v>1987</v>
      </c>
      <c r="O18" s="22">
        <v>1.50000081</v>
      </c>
      <c r="P18" s="9">
        <v>1990</v>
      </c>
    </row>
    <row r="19" spans="1:16" x14ac:dyDescent="0.35">
      <c r="A19" s="35">
        <v>44843</v>
      </c>
      <c r="B19" s="40">
        <v>0.28958333333333336</v>
      </c>
      <c r="C19" s="40">
        <v>0.76527777777777783</v>
      </c>
      <c r="D19" s="42">
        <v>69.429000000000002</v>
      </c>
      <c r="E19" s="42">
        <v>46</v>
      </c>
      <c r="F19" s="42">
        <v>57.758000000000003</v>
      </c>
      <c r="G19" s="16">
        <v>77</v>
      </c>
      <c r="H19" s="16">
        <v>58</v>
      </c>
      <c r="I19" s="42">
        <v>7.8106</v>
      </c>
      <c r="J19" s="42">
        <v>0.82576000000000005</v>
      </c>
      <c r="K19" s="9">
        <v>86</v>
      </c>
      <c r="L19" s="9">
        <v>2018</v>
      </c>
      <c r="M19" s="9">
        <v>21</v>
      </c>
      <c r="N19" s="9">
        <v>1895</v>
      </c>
      <c r="O19" s="22">
        <v>1.9685049999999999</v>
      </c>
      <c r="P19" s="9">
        <v>2009</v>
      </c>
    </row>
    <row r="20" spans="1:16" x14ac:dyDescent="0.35">
      <c r="A20" s="35">
        <v>44844</v>
      </c>
      <c r="B20" s="40">
        <v>0.2902777777777778</v>
      </c>
      <c r="C20" s="40">
        <v>0.76458333333333339</v>
      </c>
      <c r="D20" s="42">
        <v>69.007999999999996</v>
      </c>
      <c r="E20" s="42">
        <v>45.496000000000002</v>
      </c>
      <c r="F20" s="42">
        <v>57.252000000000002</v>
      </c>
      <c r="G20" s="16">
        <v>85</v>
      </c>
      <c r="H20" s="16">
        <v>61</v>
      </c>
      <c r="I20" s="42">
        <v>8.3308</v>
      </c>
      <c r="J20" s="42">
        <v>0.85714000000000001</v>
      </c>
      <c r="K20" s="9">
        <v>86</v>
      </c>
      <c r="L20" s="9">
        <v>1962</v>
      </c>
      <c r="M20" s="9">
        <v>28</v>
      </c>
      <c r="N20" s="9">
        <v>1925</v>
      </c>
      <c r="O20" s="22">
        <v>2.5196863999999999</v>
      </c>
      <c r="P20" s="9">
        <v>1959</v>
      </c>
    </row>
    <row r="21" spans="1:16" x14ac:dyDescent="0.35">
      <c r="A21" s="35">
        <v>44845</v>
      </c>
      <c r="B21" s="40">
        <v>0.29097222222222224</v>
      </c>
      <c r="C21" s="40">
        <v>0.7631944444444444</v>
      </c>
      <c r="D21" s="42">
        <v>68.674000000000007</v>
      </c>
      <c r="E21" s="42">
        <v>45.454999999999998</v>
      </c>
      <c r="F21" s="42">
        <v>57.098999999999997</v>
      </c>
      <c r="G21" s="16">
        <v>87</v>
      </c>
      <c r="H21" s="16">
        <v>67</v>
      </c>
      <c r="I21" s="42">
        <v>8.4504000000000001</v>
      </c>
      <c r="J21" s="42">
        <v>0.81679000000000002</v>
      </c>
      <c r="K21" s="9">
        <v>87</v>
      </c>
      <c r="L21" s="9">
        <v>2021</v>
      </c>
      <c r="M21" s="9">
        <v>20</v>
      </c>
      <c r="N21" s="9">
        <v>1906</v>
      </c>
      <c r="O21" s="22">
        <v>2.2086626100000002</v>
      </c>
      <c r="P21" s="9">
        <v>1954</v>
      </c>
    </row>
    <row r="22" spans="1:16" x14ac:dyDescent="0.35">
      <c r="A22" s="35">
        <v>44846</v>
      </c>
      <c r="B22" s="40">
        <v>0.29166666666666669</v>
      </c>
      <c r="C22" s="40">
        <v>0.76250000000000007</v>
      </c>
      <c r="D22" s="42">
        <v>68.135000000000005</v>
      </c>
      <c r="E22" s="42">
        <v>45.360999999999997</v>
      </c>
      <c r="F22" s="42">
        <v>56.747999999999998</v>
      </c>
      <c r="G22" s="16">
        <v>78</v>
      </c>
      <c r="H22" s="16">
        <v>58</v>
      </c>
      <c r="I22" s="42">
        <v>8.6692</v>
      </c>
      <c r="J22" s="42">
        <v>0.68420999999999998</v>
      </c>
      <c r="K22" s="9">
        <v>87</v>
      </c>
      <c r="L22" s="9">
        <v>1962</v>
      </c>
      <c r="M22" s="9">
        <v>26</v>
      </c>
      <c r="N22" s="9">
        <v>1987</v>
      </c>
      <c r="O22" s="22">
        <v>2.07086726</v>
      </c>
      <c r="P22" s="9">
        <v>1969</v>
      </c>
    </row>
    <row r="23" spans="1:16" x14ac:dyDescent="0.35">
      <c r="A23" s="35">
        <v>44847</v>
      </c>
      <c r="B23" s="40">
        <v>0.29305555555555557</v>
      </c>
      <c r="C23" s="40">
        <v>0.76111111111111107</v>
      </c>
      <c r="D23" s="42">
        <v>67.706999999999994</v>
      </c>
      <c r="E23" s="42">
        <v>44.503999999999998</v>
      </c>
      <c r="F23" s="42">
        <v>56.104999999999997</v>
      </c>
      <c r="G23" s="16">
        <v>74</v>
      </c>
      <c r="H23" s="16">
        <v>51</v>
      </c>
      <c r="I23" s="42">
        <v>9.1428999999999991</v>
      </c>
      <c r="J23" s="42">
        <v>0.48871999999999999</v>
      </c>
      <c r="K23" s="9">
        <v>86</v>
      </c>
      <c r="L23" s="9">
        <v>1989</v>
      </c>
      <c r="M23" s="9">
        <v>21</v>
      </c>
      <c r="N23" s="9">
        <v>1909</v>
      </c>
      <c r="O23" s="22">
        <v>2.3199999999999998</v>
      </c>
      <c r="P23" s="9">
        <v>1901</v>
      </c>
    </row>
    <row r="24" spans="1:16" x14ac:dyDescent="0.35">
      <c r="A24" s="35">
        <v>44848</v>
      </c>
      <c r="B24" s="40">
        <v>0.29375000000000001</v>
      </c>
      <c r="C24" s="40">
        <v>0.76041666666666663</v>
      </c>
      <c r="D24" s="42">
        <v>68.143000000000001</v>
      </c>
      <c r="E24" s="42">
        <v>44.405999999999999</v>
      </c>
      <c r="F24" s="42">
        <v>56.274000000000001</v>
      </c>
      <c r="G24" s="16">
        <v>72</v>
      </c>
      <c r="H24" s="16">
        <v>53</v>
      </c>
      <c r="I24" s="42">
        <v>9.0752000000000006</v>
      </c>
      <c r="J24" s="42">
        <v>0.58647000000000005</v>
      </c>
      <c r="K24" s="9">
        <v>91</v>
      </c>
      <c r="L24" s="9">
        <v>1899</v>
      </c>
      <c r="M24" s="9">
        <v>25</v>
      </c>
      <c r="N24" s="9">
        <v>1909</v>
      </c>
      <c r="O24" s="22">
        <v>1.6692922400000001</v>
      </c>
      <c r="P24" s="9">
        <v>1914</v>
      </c>
    </row>
    <row r="25" spans="1:16" x14ac:dyDescent="0.35">
      <c r="A25" s="35">
        <v>44849</v>
      </c>
      <c r="B25" s="40">
        <v>0.29444444444444445</v>
      </c>
      <c r="C25" s="40">
        <v>0.75902777777777775</v>
      </c>
      <c r="D25" s="42">
        <v>67.962000000000003</v>
      </c>
      <c r="E25" s="42">
        <v>44.947000000000003</v>
      </c>
      <c r="F25" s="42">
        <v>56.454999999999998</v>
      </c>
      <c r="G25" s="16">
        <v>70</v>
      </c>
      <c r="H25" s="16">
        <v>57</v>
      </c>
      <c r="I25" s="42">
        <v>8.9549000000000003</v>
      </c>
      <c r="J25" s="42">
        <v>0.67669000000000001</v>
      </c>
      <c r="K25" s="9">
        <v>89</v>
      </c>
      <c r="L25" s="9">
        <v>1899</v>
      </c>
      <c r="M25" s="9">
        <v>26</v>
      </c>
      <c r="N25" s="9">
        <v>1937</v>
      </c>
      <c r="O25" s="22">
        <v>1.3818905100000001</v>
      </c>
      <c r="P25" s="9">
        <v>1992</v>
      </c>
    </row>
    <row r="26" spans="1:16" x14ac:dyDescent="0.35">
      <c r="A26" s="35">
        <v>44850</v>
      </c>
      <c r="B26" s="40">
        <v>0.2951388888888889</v>
      </c>
      <c r="C26" s="40">
        <v>0.7583333333333333</v>
      </c>
      <c r="D26" s="42">
        <v>67.022999999999996</v>
      </c>
      <c r="E26" s="42">
        <v>45.353000000000002</v>
      </c>
      <c r="F26" s="42">
        <v>56.188000000000002</v>
      </c>
      <c r="G26" s="16">
        <v>64</v>
      </c>
      <c r="H26" s="16">
        <v>41</v>
      </c>
      <c r="I26" s="42">
        <v>9.0976999999999997</v>
      </c>
      <c r="J26" s="42">
        <v>0.51880000000000004</v>
      </c>
      <c r="K26" s="9">
        <v>85</v>
      </c>
      <c r="L26" s="9">
        <v>1963</v>
      </c>
      <c r="M26" s="9">
        <v>26</v>
      </c>
      <c r="N26" s="9">
        <v>1893</v>
      </c>
      <c r="O26" s="22">
        <v>2.1102373600000002</v>
      </c>
      <c r="P26" s="9">
        <v>1993</v>
      </c>
    </row>
    <row r="27" spans="1:16" x14ac:dyDescent="0.35">
      <c r="A27" s="35">
        <v>44851</v>
      </c>
      <c r="B27" s="40">
        <v>0.29583333333333334</v>
      </c>
      <c r="C27" s="40">
        <v>0.75694444444444453</v>
      </c>
      <c r="D27" s="42">
        <v>65.552999999999997</v>
      </c>
      <c r="E27" s="42">
        <v>43.82</v>
      </c>
      <c r="F27" s="42">
        <v>54.701000000000001</v>
      </c>
      <c r="G27" s="16">
        <v>60</v>
      </c>
      <c r="H27" s="16">
        <v>40</v>
      </c>
      <c r="I27" s="42">
        <v>10.477</v>
      </c>
      <c r="J27" s="42">
        <v>0.44696999999999998</v>
      </c>
      <c r="K27" s="9">
        <v>87</v>
      </c>
      <c r="L27" s="9">
        <v>1950</v>
      </c>
      <c r="M27" s="9">
        <v>28</v>
      </c>
      <c r="N27" s="9">
        <v>1896</v>
      </c>
      <c r="O27" s="22">
        <v>2.35</v>
      </c>
      <c r="P27" s="9">
        <v>1888</v>
      </c>
    </row>
    <row r="28" spans="1:16" x14ac:dyDescent="0.35">
      <c r="A28" s="35">
        <v>44852</v>
      </c>
      <c r="B28" s="40">
        <v>0.29652777777777778</v>
      </c>
      <c r="C28" s="40">
        <v>0.75624999999999998</v>
      </c>
      <c r="D28" s="42">
        <v>64.367999999999995</v>
      </c>
      <c r="E28" s="42">
        <v>42.75</v>
      </c>
      <c r="F28" s="42">
        <v>53.613999999999997</v>
      </c>
      <c r="G28" s="16">
        <v>68</v>
      </c>
      <c r="H28" s="16">
        <v>39</v>
      </c>
      <c r="I28" s="42">
        <v>11.583</v>
      </c>
      <c r="J28" s="42">
        <v>0.42424000000000001</v>
      </c>
      <c r="K28" s="9">
        <v>86</v>
      </c>
      <c r="L28" s="9">
        <v>1908</v>
      </c>
      <c r="M28" s="9">
        <v>22</v>
      </c>
      <c r="N28" s="9">
        <v>1948</v>
      </c>
      <c r="O28" s="22">
        <v>2.1417334399999999</v>
      </c>
      <c r="P28" s="9">
        <v>1941</v>
      </c>
    </row>
    <row r="29" spans="1:16" x14ac:dyDescent="0.35">
      <c r="A29" s="35">
        <v>44853</v>
      </c>
      <c r="B29" s="40">
        <v>0.29722222222222222</v>
      </c>
      <c r="C29" s="40">
        <v>0.75486111111111109</v>
      </c>
      <c r="D29" s="42">
        <v>63.481000000000002</v>
      </c>
      <c r="E29" s="42">
        <v>42.18</v>
      </c>
      <c r="F29" s="42">
        <v>52.831000000000003</v>
      </c>
      <c r="G29" s="16">
        <v>74</v>
      </c>
      <c r="H29" s="16">
        <v>41</v>
      </c>
      <c r="I29" s="42">
        <v>12.195</v>
      </c>
      <c r="J29" s="42">
        <v>0.27067999999999998</v>
      </c>
      <c r="K29" s="9">
        <v>87</v>
      </c>
      <c r="L29" s="9">
        <v>1953</v>
      </c>
      <c r="M29" s="9">
        <v>24</v>
      </c>
      <c r="N29" s="9">
        <v>1896</v>
      </c>
      <c r="O29" s="22">
        <v>1.7598434700000001</v>
      </c>
      <c r="P29" s="9">
        <v>1938</v>
      </c>
    </row>
    <row r="30" spans="1:16" x14ac:dyDescent="0.35">
      <c r="A30" s="35">
        <v>44854</v>
      </c>
      <c r="B30" s="40">
        <v>0.29791666666666666</v>
      </c>
      <c r="C30" s="40">
        <v>0.75416666666666676</v>
      </c>
      <c r="D30" s="42">
        <v>63.286000000000001</v>
      </c>
      <c r="E30" s="42">
        <v>41.164999999999999</v>
      </c>
      <c r="F30" s="42">
        <v>52.225999999999999</v>
      </c>
      <c r="G30" s="16">
        <v>71</v>
      </c>
      <c r="H30" s="16">
        <v>44</v>
      </c>
      <c r="I30" s="42">
        <v>12.782</v>
      </c>
      <c r="J30" s="42">
        <v>0.25563999999999998</v>
      </c>
      <c r="K30" s="9">
        <v>87</v>
      </c>
      <c r="L30" s="9">
        <v>1953</v>
      </c>
      <c r="M30" s="9">
        <v>21</v>
      </c>
      <c r="N30" s="9">
        <v>1930</v>
      </c>
      <c r="O30" s="22">
        <v>1.26</v>
      </c>
      <c r="P30" s="9">
        <v>1898</v>
      </c>
    </row>
    <row r="31" spans="1:16" x14ac:dyDescent="0.35">
      <c r="A31" s="35">
        <v>44855</v>
      </c>
      <c r="B31" s="40">
        <v>0.2986111111111111</v>
      </c>
      <c r="C31" s="40">
        <v>0.75277777777777777</v>
      </c>
      <c r="D31" s="42">
        <v>63.398000000000003</v>
      </c>
      <c r="E31" s="42">
        <v>41.713999999999999</v>
      </c>
      <c r="F31" s="42">
        <v>52.555999999999997</v>
      </c>
      <c r="G31" s="16">
        <v>76</v>
      </c>
      <c r="H31" s="16">
        <v>47</v>
      </c>
      <c r="I31" s="42">
        <v>12.510999999999999</v>
      </c>
      <c r="J31" s="42">
        <v>0.27067999999999998</v>
      </c>
      <c r="K31" s="9">
        <v>87</v>
      </c>
      <c r="L31" s="9">
        <v>1953</v>
      </c>
      <c r="M31" s="9">
        <v>22</v>
      </c>
      <c r="N31" s="9">
        <v>1895</v>
      </c>
      <c r="O31" s="22">
        <v>3.7204744500000002</v>
      </c>
      <c r="P31" s="9">
        <v>1983</v>
      </c>
    </row>
    <row r="32" spans="1:16" x14ac:dyDescent="0.35">
      <c r="A32" s="35">
        <v>44856</v>
      </c>
      <c r="B32" s="40">
        <v>0.29930555555555555</v>
      </c>
      <c r="C32" s="40">
        <v>0.75208333333333333</v>
      </c>
      <c r="D32" s="42">
        <v>63.444000000000003</v>
      </c>
      <c r="E32" s="42">
        <v>41.789000000000001</v>
      </c>
      <c r="F32" s="42">
        <v>52.616999999999997</v>
      </c>
      <c r="G32" s="16">
        <v>53</v>
      </c>
      <c r="H32" s="16">
        <v>48</v>
      </c>
      <c r="I32" s="42">
        <v>12.406000000000001</v>
      </c>
      <c r="J32" s="42">
        <v>0.30075000000000002</v>
      </c>
      <c r="K32" s="9">
        <v>87</v>
      </c>
      <c r="L32" s="9">
        <v>1953</v>
      </c>
      <c r="M32" s="9">
        <v>25</v>
      </c>
      <c r="N32" s="9">
        <v>1976</v>
      </c>
      <c r="O32" s="22">
        <v>0.85039416000000001</v>
      </c>
      <c r="P32" s="9">
        <v>1913</v>
      </c>
    </row>
    <row r="33" spans="1:16" x14ac:dyDescent="0.35">
      <c r="A33" s="35">
        <v>44857</v>
      </c>
      <c r="B33" s="40">
        <v>0.3</v>
      </c>
      <c r="C33" s="40">
        <v>0.75138888888888899</v>
      </c>
      <c r="D33" s="42">
        <v>62.564</v>
      </c>
      <c r="E33" s="42">
        <v>41.368000000000002</v>
      </c>
      <c r="F33" s="42">
        <v>51.966000000000001</v>
      </c>
      <c r="G33" s="16">
        <v>56</v>
      </c>
      <c r="H33" s="16">
        <v>41</v>
      </c>
      <c r="I33" s="42">
        <v>13.015000000000001</v>
      </c>
      <c r="J33" s="42">
        <v>0.22556000000000001</v>
      </c>
      <c r="K33" s="9">
        <v>89</v>
      </c>
      <c r="L33" s="9">
        <v>1899</v>
      </c>
      <c r="M33" s="9">
        <v>22</v>
      </c>
      <c r="N33" s="9">
        <v>1895</v>
      </c>
      <c r="O33" s="22">
        <v>1.8582687200000001</v>
      </c>
      <c r="P33" s="9">
        <v>2009</v>
      </c>
    </row>
    <row r="34" spans="1:16" x14ac:dyDescent="0.35">
      <c r="A34" s="35">
        <v>44858</v>
      </c>
      <c r="B34" s="40">
        <v>0.30069444444444443</v>
      </c>
      <c r="C34" s="40">
        <v>0.75</v>
      </c>
      <c r="D34" s="42">
        <v>61.173000000000002</v>
      </c>
      <c r="E34" s="42">
        <v>40.579000000000001</v>
      </c>
      <c r="F34" s="42">
        <v>50.875999999999998</v>
      </c>
      <c r="G34" s="16">
        <v>54</v>
      </c>
      <c r="H34" s="16">
        <v>44</v>
      </c>
      <c r="I34" s="42">
        <v>14.045</v>
      </c>
      <c r="J34" s="42">
        <v>0.17293</v>
      </c>
      <c r="K34" s="9">
        <v>80</v>
      </c>
      <c r="L34" s="9">
        <v>1899</v>
      </c>
      <c r="M34" s="9">
        <v>19</v>
      </c>
      <c r="N34" s="9">
        <v>1981</v>
      </c>
      <c r="O34" s="22">
        <v>0.96063043999999997</v>
      </c>
      <c r="P34" s="9">
        <v>1918</v>
      </c>
    </row>
    <row r="35" spans="1:16" x14ac:dyDescent="0.35">
      <c r="A35" s="35">
        <v>44859</v>
      </c>
      <c r="B35" s="40">
        <v>0.30138888888888887</v>
      </c>
      <c r="C35" s="40">
        <v>0.74930555555555556</v>
      </c>
      <c r="D35" s="42">
        <v>61.368000000000002</v>
      </c>
      <c r="E35" s="42">
        <v>39.924999999999997</v>
      </c>
      <c r="F35" s="42">
        <v>50.646999999999998</v>
      </c>
      <c r="G35" s="16">
        <v>62</v>
      </c>
      <c r="H35" s="16">
        <v>48</v>
      </c>
      <c r="I35" s="42">
        <v>14.233000000000001</v>
      </c>
      <c r="J35" s="42">
        <v>0.10526000000000001</v>
      </c>
      <c r="K35" s="9">
        <v>82</v>
      </c>
      <c r="L35" s="9">
        <v>1940</v>
      </c>
      <c r="M35" s="9">
        <v>24</v>
      </c>
      <c r="N35" s="9">
        <v>1896</v>
      </c>
      <c r="O35" s="22">
        <v>2.4900000000000002</v>
      </c>
      <c r="P35" s="9">
        <v>2021</v>
      </c>
    </row>
    <row r="36" spans="1:16" x14ac:dyDescent="0.35">
      <c r="A36" s="35">
        <v>44860</v>
      </c>
      <c r="B36" s="40">
        <v>0.30277777777777776</v>
      </c>
      <c r="C36" s="40">
        <v>0.74861111111111101</v>
      </c>
      <c r="D36" s="42">
        <v>60.420999999999999</v>
      </c>
      <c r="E36" s="42">
        <v>40.301000000000002</v>
      </c>
      <c r="F36" s="42">
        <v>50.360999999999997</v>
      </c>
      <c r="G36" s="16">
        <v>53</v>
      </c>
      <c r="H36" s="16">
        <v>41</v>
      </c>
      <c r="I36" s="42">
        <v>14.519</v>
      </c>
      <c r="J36" s="42">
        <v>0.14285999999999999</v>
      </c>
      <c r="K36" s="9">
        <v>82</v>
      </c>
      <c r="L36" s="9">
        <v>1963</v>
      </c>
      <c r="M36" s="9">
        <v>21</v>
      </c>
      <c r="N36" s="9">
        <v>1962</v>
      </c>
      <c r="O36" s="22">
        <v>0.94881941000000003</v>
      </c>
      <c r="P36" s="9">
        <v>1997</v>
      </c>
    </row>
    <row r="37" spans="1:16" x14ac:dyDescent="0.35">
      <c r="A37" s="35">
        <v>44861</v>
      </c>
      <c r="B37" s="40">
        <v>0.3034722222222222</v>
      </c>
      <c r="C37" s="40">
        <v>0.74722222222222223</v>
      </c>
      <c r="D37" s="42">
        <v>59.341000000000001</v>
      </c>
      <c r="E37" s="42">
        <v>39.624000000000002</v>
      </c>
      <c r="F37" s="42">
        <v>49.451000000000001</v>
      </c>
      <c r="G37" s="16">
        <v>57</v>
      </c>
      <c r="H37" s="16">
        <v>38</v>
      </c>
      <c r="I37" s="42">
        <v>15.394</v>
      </c>
      <c r="J37" s="42">
        <v>8.3333000000000004E-2</v>
      </c>
      <c r="K37" s="9">
        <v>82</v>
      </c>
      <c r="L37" s="9">
        <v>1940</v>
      </c>
      <c r="M37" s="9">
        <v>21</v>
      </c>
      <c r="N37" s="9">
        <v>1903</v>
      </c>
      <c r="O37" s="22">
        <v>2.5787415500000002</v>
      </c>
      <c r="P37" s="9">
        <v>1947</v>
      </c>
    </row>
    <row r="38" spans="1:16" x14ac:dyDescent="0.35">
      <c r="A38" s="35">
        <v>44862</v>
      </c>
      <c r="B38" s="40">
        <v>0.30416666666666664</v>
      </c>
      <c r="C38" s="40">
        <v>0.74652777777777779</v>
      </c>
      <c r="D38" s="42">
        <v>58.962000000000003</v>
      </c>
      <c r="E38" s="42">
        <v>38.06</v>
      </c>
      <c r="F38" s="42">
        <v>48.511000000000003</v>
      </c>
      <c r="G38" s="16">
        <v>61</v>
      </c>
      <c r="H38" s="16">
        <v>39</v>
      </c>
      <c r="I38" s="42">
        <v>16.286000000000001</v>
      </c>
      <c r="J38" s="42">
        <v>7.5188000000000005E-2</v>
      </c>
      <c r="K38" s="9">
        <v>84</v>
      </c>
      <c r="L38" s="9">
        <v>1927</v>
      </c>
      <c r="M38" s="9">
        <v>20</v>
      </c>
      <c r="N38" s="9">
        <v>1925</v>
      </c>
      <c r="O38" s="22">
        <v>1.5708669900000001</v>
      </c>
      <c r="P38" s="9">
        <v>1961</v>
      </c>
    </row>
    <row r="39" spans="1:16" x14ac:dyDescent="0.35">
      <c r="A39" s="35">
        <v>44863</v>
      </c>
      <c r="B39" s="40">
        <v>0.30486111111111108</v>
      </c>
      <c r="C39" s="40">
        <v>0.74583333333333324</v>
      </c>
      <c r="D39" s="42">
        <v>59.082999999999998</v>
      </c>
      <c r="E39" s="42">
        <v>38.420999999999999</v>
      </c>
      <c r="F39" s="42">
        <v>48.752000000000002</v>
      </c>
      <c r="G39" s="16">
        <v>53</v>
      </c>
      <c r="H39" s="16">
        <v>47</v>
      </c>
      <c r="I39" s="42">
        <v>16.218</v>
      </c>
      <c r="J39" s="42">
        <v>0.21052999999999999</v>
      </c>
      <c r="K39" s="9">
        <v>81</v>
      </c>
      <c r="L39" s="9">
        <v>2016</v>
      </c>
      <c r="M39" s="9">
        <v>18</v>
      </c>
      <c r="N39" s="9">
        <v>1925</v>
      </c>
      <c r="O39" s="22">
        <v>0.64</v>
      </c>
      <c r="P39" s="9">
        <v>2021</v>
      </c>
    </row>
    <row r="40" spans="1:16" x14ac:dyDescent="0.35">
      <c r="A40" s="35">
        <v>44864</v>
      </c>
      <c r="B40" s="40">
        <v>0.30555555555555552</v>
      </c>
      <c r="C40" s="40">
        <v>0.74513888888888891</v>
      </c>
      <c r="D40" s="42">
        <v>59.97</v>
      </c>
      <c r="E40" s="42">
        <v>39.390999999999998</v>
      </c>
      <c r="F40" s="42">
        <v>49.68</v>
      </c>
      <c r="G40" s="16">
        <v>56</v>
      </c>
      <c r="H40" s="16">
        <v>50</v>
      </c>
      <c r="I40" s="42">
        <v>15.263</v>
      </c>
      <c r="J40" s="42">
        <v>0.18045</v>
      </c>
      <c r="K40" s="9">
        <v>84</v>
      </c>
      <c r="L40" s="9">
        <v>1950</v>
      </c>
      <c r="M40" s="9">
        <v>12</v>
      </c>
      <c r="N40" s="9">
        <v>1895</v>
      </c>
      <c r="O40" s="22">
        <v>1.42126061</v>
      </c>
      <c r="P40" s="9">
        <v>1942</v>
      </c>
    </row>
    <row r="41" spans="1:16" x14ac:dyDescent="0.35">
      <c r="A41" s="35">
        <v>44865</v>
      </c>
      <c r="B41" s="40">
        <v>0.30624999999999997</v>
      </c>
      <c r="C41" s="40">
        <v>0.74375000000000002</v>
      </c>
      <c r="D41" s="42">
        <v>59.82</v>
      </c>
      <c r="E41" s="42">
        <v>40.383000000000003</v>
      </c>
      <c r="F41" s="42">
        <v>50.101999999999997</v>
      </c>
      <c r="G41" s="16">
        <v>55</v>
      </c>
      <c r="H41" s="16">
        <v>41</v>
      </c>
      <c r="I41" s="42">
        <v>14.82</v>
      </c>
      <c r="J41" s="42">
        <v>0.14285999999999999</v>
      </c>
      <c r="K41" s="9">
        <v>83</v>
      </c>
      <c r="L41" s="9">
        <v>1950</v>
      </c>
      <c r="M41" s="9">
        <v>20</v>
      </c>
      <c r="N41" s="9">
        <v>1925</v>
      </c>
      <c r="O41" s="22">
        <v>1.3818905100000001</v>
      </c>
      <c r="P41" s="9">
        <v>2013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9:U40"/>
  <sheetViews>
    <sheetView workbookViewId="0">
      <selection activeCell="J15" sqref="J15"/>
    </sheetView>
  </sheetViews>
  <sheetFormatPr defaultRowHeight="14.5" x14ac:dyDescent="0.35"/>
  <cols>
    <col min="1" max="1" width="10.453125" bestFit="1" customWidth="1"/>
    <col min="9" max="9" width="12.81640625" customWidth="1"/>
    <col min="10" max="10" width="12.54296875" customWidth="1"/>
    <col min="15" max="15" width="10" customWidth="1"/>
    <col min="17" max="17" width="19.36328125" bestFit="1" customWidth="1"/>
  </cols>
  <sheetData>
    <row r="9" spans="1:21" x14ac:dyDescent="0.35">
      <c r="A9" s="50"/>
      <c r="B9" s="50"/>
      <c r="C9" s="50"/>
      <c r="D9" s="13" t="s">
        <v>1</v>
      </c>
      <c r="E9" s="13" t="s">
        <v>1</v>
      </c>
      <c r="F9" s="13" t="s">
        <v>1</v>
      </c>
      <c r="G9" s="13">
        <v>2021</v>
      </c>
      <c r="H9" s="13">
        <v>2021</v>
      </c>
      <c r="I9" s="13" t="s">
        <v>1</v>
      </c>
      <c r="J9" s="13" t="s">
        <v>1</v>
      </c>
      <c r="K9" s="51" t="s">
        <v>2</v>
      </c>
      <c r="L9" s="51"/>
      <c r="M9" s="51" t="s">
        <v>2</v>
      </c>
      <c r="N9" s="51"/>
      <c r="O9" s="51" t="s">
        <v>2</v>
      </c>
      <c r="P9" s="51"/>
    </row>
    <row r="10" spans="1:21" x14ac:dyDescent="0.35">
      <c r="A10" s="14" t="s">
        <v>3</v>
      </c>
      <c r="B10" s="15" t="s">
        <v>4</v>
      </c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6</v>
      </c>
      <c r="H10" s="15" t="s">
        <v>7</v>
      </c>
      <c r="I10" s="15" t="s">
        <v>9</v>
      </c>
      <c r="J10" s="15" t="s">
        <v>10</v>
      </c>
      <c r="K10" s="15" t="s">
        <v>6</v>
      </c>
      <c r="L10" s="15" t="s">
        <v>0</v>
      </c>
      <c r="M10" s="15" t="s">
        <v>7</v>
      </c>
      <c r="N10" s="15" t="s">
        <v>0</v>
      </c>
      <c r="O10" s="15" t="s">
        <v>11</v>
      </c>
      <c r="P10" s="15" t="s">
        <v>0</v>
      </c>
    </row>
    <row r="11" spans="1:21" s="1" customFormat="1" x14ac:dyDescent="0.35">
      <c r="A11" s="35">
        <v>44866</v>
      </c>
      <c r="B11" s="40">
        <v>0.30694444444444441</v>
      </c>
      <c r="C11" s="40">
        <v>0.74305555555555547</v>
      </c>
      <c r="D11" s="42">
        <v>58.805</v>
      </c>
      <c r="E11" s="42">
        <v>39.518999999999998</v>
      </c>
      <c r="F11" s="42">
        <v>49.161999999999999</v>
      </c>
      <c r="G11" s="16">
        <v>54</v>
      </c>
      <c r="H11" s="16">
        <v>32</v>
      </c>
      <c r="I11" s="42">
        <v>15.707000000000001</v>
      </c>
      <c r="J11" s="42">
        <v>9.7743999999999998E-2</v>
      </c>
      <c r="K11" s="9">
        <v>80</v>
      </c>
      <c r="L11" s="9">
        <v>1950</v>
      </c>
      <c r="M11" s="9">
        <v>18</v>
      </c>
      <c r="N11" s="9">
        <v>1895</v>
      </c>
      <c r="O11" s="22">
        <v>3.5314979700000002</v>
      </c>
      <c r="P11" s="9">
        <v>1992</v>
      </c>
      <c r="T11" s="36"/>
      <c r="U11" s="36"/>
    </row>
    <row r="12" spans="1:21" x14ac:dyDescent="0.35">
      <c r="A12" s="35">
        <v>44867</v>
      </c>
      <c r="B12" s="40">
        <v>0.30763888888888891</v>
      </c>
      <c r="C12" s="40">
        <v>0.74236111111111114</v>
      </c>
      <c r="D12" s="42">
        <v>57.12</v>
      </c>
      <c r="E12" s="42">
        <v>37.639000000000003</v>
      </c>
      <c r="F12" s="42">
        <v>47.38</v>
      </c>
      <c r="G12" s="16">
        <v>45</v>
      </c>
      <c r="H12" s="16">
        <v>30</v>
      </c>
      <c r="I12" s="42">
        <v>17.390999999999998</v>
      </c>
      <c r="J12" s="42">
        <v>3.7594000000000002E-2</v>
      </c>
      <c r="K12" s="27">
        <v>77</v>
      </c>
      <c r="L12" s="27">
        <v>1961</v>
      </c>
      <c r="M12" s="27">
        <v>20</v>
      </c>
      <c r="N12" s="27">
        <v>1951</v>
      </c>
      <c r="O12" s="28">
        <v>4.0708683399999996</v>
      </c>
      <c r="P12" s="27">
        <v>1936</v>
      </c>
      <c r="T12" s="26"/>
      <c r="U12" s="26"/>
    </row>
    <row r="13" spans="1:21" x14ac:dyDescent="0.35">
      <c r="A13" s="35">
        <v>44868</v>
      </c>
      <c r="B13" s="40">
        <v>0.30902777777777779</v>
      </c>
      <c r="C13" s="40">
        <v>0.7416666666666667</v>
      </c>
      <c r="D13" s="42">
        <v>55.712000000000003</v>
      </c>
      <c r="E13" s="42">
        <v>36.234999999999999</v>
      </c>
      <c r="F13" s="42">
        <v>45.972999999999999</v>
      </c>
      <c r="G13" s="16" t="s">
        <v>14</v>
      </c>
      <c r="H13" s="16" t="s">
        <v>14</v>
      </c>
      <c r="I13" s="42">
        <v>18.818000000000001</v>
      </c>
      <c r="J13" s="42">
        <v>4.5455000000000002E-2</v>
      </c>
      <c r="K13" s="9">
        <v>78</v>
      </c>
      <c r="L13" s="9">
        <v>1987</v>
      </c>
      <c r="M13" s="9">
        <v>11</v>
      </c>
      <c r="N13" s="9">
        <v>1951</v>
      </c>
      <c r="O13" s="22">
        <v>1.41</v>
      </c>
      <c r="P13" s="9">
        <v>1974</v>
      </c>
      <c r="R13" s="1"/>
      <c r="S13" s="1"/>
      <c r="T13" s="26"/>
      <c r="U13" s="26"/>
    </row>
    <row r="14" spans="1:21" x14ac:dyDescent="0.35">
      <c r="A14" s="35">
        <v>44869</v>
      </c>
      <c r="B14" s="40">
        <v>0.30972222222222223</v>
      </c>
      <c r="C14" s="40">
        <v>0.74097222222222225</v>
      </c>
      <c r="D14" s="42">
        <v>55.609000000000002</v>
      </c>
      <c r="E14" s="42">
        <v>37.067999999999998</v>
      </c>
      <c r="F14" s="42">
        <v>46.338000000000001</v>
      </c>
      <c r="G14" s="16">
        <v>48</v>
      </c>
      <c r="H14" s="16">
        <v>28</v>
      </c>
      <c r="I14" s="42">
        <v>18.443999999999999</v>
      </c>
      <c r="J14" s="42">
        <v>0</v>
      </c>
      <c r="K14" s="20">
        <v>78</v>
      </c>
      <c r="L14" s="20">
        <v>1978</v>
      </c>
      <c r="M14" s="20">
        <v>14</v>
      </c>
      <c r="N14" s="20">
        <v>1991</v>
      </c>
      <c r="O14" s="25">
        <v>1.79921357</v>
      </c>
      <c r="P14" s="20">
        <v>1935</v>
      </c>
      <c r="T14" s="26"/>
      <c r="U14" s="26"/>
    </row>
    <row r="15" spans="1:21" x14ac:dyDescent="0.35">
      <c r="A15" s="35">
        <v>44870</v>
      </c>
      <c r="B15" s="40">
        <v>0.31041666666666667</v>
      </c>
      <c r="C15" s="40">
        <v>0.7402777777777777</v>
      </c>
      <c r="D15" s="42">
        <v>54.795000000000002</v>
      </c>
      <c r="E15" s="42">
        <v>35.909999999999997</v>
      </c>
      <c r="F15" s="42">
        <v>45.371000000000002</v>
      </c>
      <c r="G15" s="16">
        <v>49</v>
      </c>
      <c r="H15" s="16">
        <v>28</v>
      </c>
      <c r="I15" s="42">
        <v>19.379000000000001</v>
      </c>
      <c r="J15" s="42">
        <v>0</v>
      </c>
      <c r="K15" s="43">
        <v>76</v>
      </c>
      <c r="L15" s="43">
        <v>1975</v>
      </c>
      <c r="M15" s="43">
        <v>17</v>
      </c>
      <c r="N15" s="43">
        <v>1995</v>
      </c>
      <c r="O15" s="46">
        <v>1.46</v>
      </c>
      <c r="P15" s="43">
        <v>1898</v>
      </c>
      <c r="Q15" s="45" t="s">
        <v>13</v>
      </c>
      <c r="T15" s="26"/>
      <c r="U15" s="26"/>
    </row>
    <row r="16" spans="1:21" x14ac:dyDescent="0.35">
      <c r="A16" s="35">
        <v>44871</v>
      </c>
      <c r="B16" s="40">
        <v>0.26944444444444443</v>
      </c>
      <c r="C16" s="40">
        <v>0.69791666666666663</v>
      </c>
      <c r="D16" s="42">
        <v>54.345999999999997</v>
      </c>
      <c r="E16" s="42">
        <v>34.561</v>
      </c>
      <c r="F16" s="42">
        <v>44.466000000000001</v>
      </c>
      <c r="G16" s="16">
        <v>53</v>
      </c>
      <c r="H16" s="16">
        <v>28</v>
      </c>
      <c r="I16" s="42">
        <v>20.265000000000001</v>
      </c>
      <c r="J16" s="42">
        <v>2.2727000000000001E-2</v>
      </c>
      <c r="K16" s="9">
        <v>79</v>
      </c>
      <c r="L16" s="9">
        <v>1915</v>
      </c>
      <c r="M16" s="9">
        <v>15</v>
      </c>
      <c r="N16" s="9">
        <v>1896</v>
      </c>
      <c r="O16" s="22">
        <v>1.27165423</v>
      </c>
      <c r="P16" s="9">
        <v>1951</v>
      </c>
      <c r="T16" s="26"/>
      <c r="U16" s="26"/>
    </row>
    <row r="17" spans="1:21" x14ac:dyDescent="0.35">
      <c r="A17" s="35">
        <v>44872</v>
      </c>
      <c r="B17" s="40">
        <v>0.27013888888888887</v>
      </c>
      <c r="C17" s="40">
        <v>0.6972222222222223</v>
      </c>
      <c r="D17" s="42">
        <v>54.94</v>
      </c>
      <c r="E17" s="42">
        <v>35.917000000000002</v>
      </c>
      <c r="F17" s="42">
        <v>45.429000000000002</v>
      </c>
      <c r="G17" s="16">
        <v>59</v>
      </c>
      <c r="H17" s="16">
        <v>29</v>
      </c>
      <c r="I17" s="42">
        <v>19.308</v>
      </c>
      <c r="J17" s="42">
        <v>7.5188E-3</v>
      </c>
      <c r="K17" s="9">
        <v>79</v>
      </c>
      <c r="L17" s="9">
        <v>1915</v>
      </c>
      <c r="M17" s="9">
        <v>14</v>
      </c>
      <c r="N17" s="9">
        <v>1991</v>
      </c>
      <c r="O17" s="22">
        <v>1.51</v>
      </c>
      <c r="P17" s="9">
        <v>1897</v>
      </c>
      <c r="Q17" s="1"/>
      <c r="R17" s="1"/>
      <c r="S17" s="1"/>
      <c r="T17" s="26"/>
      <c r="U17" s="26"/>
    </row>
    <row r="18" spans="1:21" x14ac:dyDescent="0.35">
      <c r="A18" s="35">
        <v>44873</v>
      </c>
      <c r="B18" s="40">
        <v>0.27083333333333331</v>
      </c>
      <c r="C18" s="40">
        <v>0.69652777777777775</v>
      </c>
      <c r="D18" s="42">
        <v>53.624000000000002</v>
      </c>
      <c r="E18" s="42">
        <v>35.624000000000002</v>
      </c>
      <c r="F18" s="42">
        <v>44.624000000000002</v>
      </c>
      <c r="G18" s="16">
        <v>67</v>
      </c>
      <c r="H18" s="16">
        <v>38</v>
      </c>
      <c r="I18" s="42">
        <v>20.135000000000002</v>
      </c>
      <c r="J18" s="42">
        <v>0</v>
      </c>
      <c r="K18" s="9">
        <v>79</v>
      </c>
      <c r="L18" s="9">
        <v>2020</v>
      </c>
      <c r="M18" s="9">
        <v>8</v>
      </c>
      <c r="N18" s="9">
        <v>1991</v>
      </c>
      <c r="O18" s="22">
        <v>1.23</v>
      </c>
      <c r="P18" s="9">
        <v>1889</v>
      </c>
      <c r="T18" s="26"/>
      <c r="U18" s="26"/>
    </row>
    <row r="19" spans="1:21" x14ac:dyDescent="0.35">
      <c r="A19" s="35">
        <v>44874</v>
      </c>
      <c r="B19" s="40">
        <v>0.27152777777777776</v>
      </c>
      <c r="C19" s="40">
        <v>0.6958333333333333</v>
      </c>
      <c r="D19" s="42">
        <v>53.481000000000002</v>
      </c>
      <c r="E19" s="42">
        <v>34.713999999999999</v>
      </c>
      <c r="F19" s="42">
        <v>44.097999999999999</v>
      </c>
      <c r="G19" s="16">
        <v>67</v>
      </c>
      <c r="H19" s="16">
        <v>41</v>
      </c>
      <c r="I19" s="42">
        <v>20.646999999999998</v>
      </c>
      <c r="J19" s="42">
        <v>0</v>
      </c>
      <c r="K19" s="9">
        <v>77</v>
      </c>
      <c r="L19" s="9">
        <v>2020</v>
      </c>
      <c r="M19" s="9">
        <v>7</v>
      </c>
      <c r="N19" s="9">
        <v>1991</v>
      </c>
      <c r="O19" s="22">
        <v>2.3199999999999998</v>
      </c>
      <c r="P19" s="9">
        <v>1888</v>
      </c>
      <c r="T19" s="26"/>
      <c r="U19" s="26"/>
    </row>
    <row r="20" spans="1:21" x14ac:dyDescent="0.35">
      <c r="A20" s="35">
        <v>44875</v>
      </c>
      <c r="B20" s="40">
        <v>0.27291666666666664</v>
      </c>
      <c r="C20" s="40">
        <v>0.69513888888888886</v>
      </c>
      <c r="D20" s="42">
        <v>52.639000000000003</v>
      </c>
      <c r="E20" s="42">
        <v>33.984999999999999</v>
      </c>
      <c r="F20" s="42">
        <v>43.311999999999998</v>
      </c>
      <c r="G20" s="16">
        <v>58</v>
      </c>
      <c r="H20" s="16">
        <v>43</v>
      </c>
      <c r="I20" s="42">
        <v>21.420999999999999</v>
      </c>
      <c r="J20" s="42">
        <v>0</v>
      </c>
      <c r="K20" s="9">
        <v>74</v>
      </c>
      <c r="L20" s="9">
        <v>1949</v>
      </c>
      <c r="M20" s="9">
        <v>17</v>
      </c>
      <c r="N20" s="9">
        <v>2018</v>
      </c>
      <c r="O20" s="22">
        <v>1.1102368199999999</v>
      </c>
      <c r="P20" s="9">
        <v>1985</v>
      </c>
      <c r="T20" s="26"/>
      <c r="U20" s="26"/>
    </row>
    <row r="21" spans="1:21" x14ac:dyDescent="0.35">
      <c r="A21" s="35">
        <v>44876</v>
      </c>
      <c r="B21" s="40">
        <v>0.27361111111111108</v>
      </c>
      <c r="C21" s="40">
        <v>0.69444444444444453</v>
      </c>
      <c r="D21" s="42">
        <v>52.091000000000001</v>
      </c>
      <c r="E21" s="42">
        <v>33.518999999999998</v>
      </c>
      <c r="F21" s="42">
        <v>42.83</v>
      </c>
      <c r="G21" s="16">
        <v>60</v>
      </c>
      <c r="H21" s="16">
        <v>45</v>
      </c>
      <c r="I21" s="42">
        <v>21.923999999999999</v>
      </c>
      <c r="J21" s="42">
        <v>7.5757999999999997E-3</v>
      </c>
      <c r="K21" s="9">
        <v>77</v>
      </c>
      <c r="L21" s="9">
        <v>2010</v>
      </c>
      <c r="M21" s="9">
        <v>12</v>
      </c>
      <c r="N21" s="9">
        <v>2019</v>
      </c>
      <c r="O21" s="22">
        <v>1.0196855899999999</v>
      </c>
      <c r="P21" s="9">
        <v>1940</v>
      </c>
      <c r="T21" s="26"/>
      <c r="U21" s="26"/>
    </row>
    <row r="22" spans="1:21" x14ac:dyDescent="0.35">
      <c r="A22" s="35">
        <v>44877</v>
      </c>
      <c r="B22" s="40">
        <v>0.27430555555555552</v>
      </c>
      <c r="C22" s="40">
        <v>0.69374999999999998</v>
      </c>
      <c r="D22" s="42">
        <v>50.856999999999999</v>
      </c>
      <c r="E22" s="42">
        <v>32.271000000000001</v>
      </c>
      <c r="F22" s="42">
        <v>41.564</v>
      </c>
      <c r="G22" s="16">
        <v>54</v>
      </c>
      <c r="H22" s="16">
        <v>38</v>
      </c>
      <c r="I22" s="42">
        <v>23.187999999999999</v>
      </c>
      <c r="J22" s="42">
        <v>7.5188E-3</v>
      </c>
      <c r="K22" s="9">
        <v>75</v>
      </c>
      <c r="L22" s="9">
        <v>2010</v>
      </c>
      <c r="M22" s="9">
        <v>0</v>
      </c>
      <c r="N22" s="9">
        <v>2019</v>
      </c>
      <c r="O22" s="22">
        <v>1.2086620699999999</v>
      </c>
      <c r="P22" s="9">
        <v>1985</v>
      </c>
      <c r="T22" s="26"/>
      <c r="U22" s="26"/>
    </row>
    <row r="23" spans="1:21" x14ac:dyDescent="0.35">
      <c r="A23" s="35">
        <v>44878</v>
      </c>
      <c r="B23" s="40">
        <v>0.27499999999999997</v>
      </c>
      <c r="C23" s="40">
        <v>0.69305555555555554</v>
      </c>
      <c r="D23" s="42">
        <v>50.811999999999998</v>
      </c>
      <c r="E23" s="42">
        <v>32.375999999999998</v>
      </c>
      <c r="F23" s="42">
        <v>41.594000000000001</v>
      </c>
      <c r="G23" s="16">
        <v>43</v>
      </c>
      <c r="H23" s="16">
        <v>33</v>
      </c>
      <c r="I23" s="42">
        <v>23.18</v>
      </c>
      <c r="J23" s="42">
        <v>7.5188E-3</v>
      </c>
      <c r="K23" s="9">
        <v>76</v>
      </c>
      <c r="L23" s="9">
        <v>1955</v>
      </c>
      <c r="M23" s="9">
        <v>1</v>
      </c>
      <c r="N23" s="9">
        <v>2019</v>
      </c>
      <c r="O23" s="22">
        <v>1.5905520399999999</v>
      </c>
      <c r="P23" s="9">
        <v>1972</v>
      </c>
      <c r="T23" s="26"/>
      <c r="U23" s="26"/>
    </row>
    <row r="24" spans="1:21" x14ac:dyDescent="0.35">
      <c r="A24" s="35">
        <v>44879</v>
      </c>
      <c r="B24" s="40">
        <v>0.27569444444444446</v>
      </c>
      <c r="C24" s="40">
        <v>0.69236111111111109</v>
      </c>
      <c r="D24" s="42">
        <v>50.781999999999996</v>
      </c>
      <c r="E24" s="42">
        <v>32.954999999999998</v>
      </c>
      <c r="F24" s="42">
        <v>41.868000000000002</v>
      </c>
      <c r="G24" s="16">
        <v>38</v>
      </c>
      <c r="H24" s="16">
        <v>32</v>
      </c>
      <c r="I24" s="42">
        <v>22.88</v>
      </c>
      <c r="J24" s="42">
        <v>0</v>
      </c>
      <c r="K24" s="9">
        <v>75</v>
      </c>
      <c r="L24" s="9">
        <v>1971</v>
      </c>
      <c r="M24" s="9">
        <v>10</v>
      </c>
      <c r="N24" s="9">
        <v>1986</v>
      </c>
      <c r="O24" s="22">
        <v>1.3307093800000001</v>
      </c>
      <c r="P24" s="9">
        <v>1957</v>
      </c>
      <c r="T24" s="26"/>
      <c r="U24" s="26"/>
    </row>
    <row r="25" spans="1:21" x14ac:dyDescent="0.35">
      <c r="A25" s="35">
        <v>44880</v>
      </c>
      <c r="B25" s="40">
        <v>0.27638888888888885</v>
      </c>
      <c r="C25" s="40">
        <v>0.69166666666666676</v>
      </c>
      <c r="D25" s="42">
        <v>50.639000000000003</v>
      </c>
      <c r="E25" s="42">
        <v>32.616999999999997</v>
      </c>
      <c r="F25" s="42">
        <v>41.628</v>
      </c>
      <c r="G25" s="16">
        <v>39</v>
      </c>
      <c r="H25" s="16">
        <v>26</v>
      </c>
      <c r="I25" s="42">
        <v>23.082999999999998</v>
      </c>
      <c r="J25" s="42">
        <v>7.5188E-3</v>
      </c>
      <c r="K25" s="9">
        <v>76</v>
      </c>
      <c r="L25" s="9">
        <v>1971</v>
      </c>
      <c r="M25" s="9">
        <v>12</v>
      </c>
      <c r="N25" s="9">
        <v>1916</v>
      </c>
      <c r="O25" s="22">
        <v>1.5787410099999999</v>
      </c>
      <c r="P25" s="9">
        <v>1968</v>
      </c>
      <c r="T25" s="26"/>
      <c r="U25" s="26"/>
    </row>
    <row r="26" spans="1:21" x14ac:dyDescent="0.35">
      <c r="A26" s="35">
        <v>44881</v>
      </c>
      <c r="B26" s="40">
        <v>0.27777777777777779</v>
      </c>
      <c r="C26" s="40">
        <v>0.69097222222222221</v>
      </c>
      <c r="D26" s="42">
        <v>50.308</v>
      </c>
      <c r="E26" s="42">
        <v>32.326000000000001</v>
      </c>
      <c r="F26" s="42">
        <v>41.302999999999997</v>
      </c>
      <c r="G26" s="16">
        <v>41</v>
      </c>
      <c r="H26" s="16">
        <v>30</v>
      </c>
      <c r="I26" s="42">
        <v>23.492000000000001</v>
      </c>
      <c r="J26" s="42">
        <v>0</v>
      </c>
      <c r="K26" s="9">
        <v>74</v>
      </c>
      <c r="L26" s="9">
        <v>2001</v>
      </c>
      <c r="M26" s="9">
        <v>7</v>
      </c>
      <c r="N26" s="9">
        <v>1959</v>
      </c>
      <c r="O26" s="22">
        <v>1.51181184</v>
      </c>
      <c r="P26" s="9">
        <v>2009</v>
      </c>
      <c r="T26" s="26"/>
      <c r="U26" s="26"/>
    </row>
    <row r="27" spans="1:21" x14ac:dyDescent="0.35">
      <c r="A27" s="35">
        <v>44882</v>
      </c>
      <c r="B27" s="40">
        <v>0.27847222222222223</v>
      </c>
      <c r="C27" s="40">
        <v>0.69097222222222221</v>
      </c>
      <c r="D27" s="42">
        <v>50.511000000000003</v>
      </c>
      <c r="E27" s="42">
        <v>32.398000000000003</v>
      </c>
      <c r="F27" s="42">
        <v>41.454999999999998</v>
      </c>
      <c r="G27" s="16">
        <v>59</v>
      </c>
      <c r="H27" s="16">
        <v>35</v>
      </c>
      <c r="I27" s="42">
        <v>23.315999999999999</v>
      </c>
      <c r="J27" s="42">
        <v>1.5037999999999999E-2</v>
      </c>
      <c r="K27" s="9">
        <v>75</v>
      </c>
      <c r="L27" s="9">
        <v>2001</v>
      </c>
      <c r="M27" s="9">
        <v>3</v>
      </c>
      <c r="N27" s="9">
        <v>1959</v>
      </c>
      <c r="O27" s="22">
        <v>2.11</v>
      </c>
      <c r="P27" s="9">
        <v>1892</v>
      </c>
      <c r="T27" s="26"/>
      <c r="U27" s="26"/>
    </row>
    <row r="28" spans="1:21" x14ac:dyDescent="0.35">
      <c r="A28" s="35">
        <v>44883</v>
      </c>
      <c r="B28" s="40">
        <v>0.27916666666666667</v>
      </c>
      <c r="C28" s="40">
        <v>0.69027777777777777</v>
      </c>
      <c r="D28" s="42">
        <v>50.301000000000002</v>
      </c>
      <c r="E28" s="42">
        <v>32.698999999999998</v>
      </c>
      <c r="F28" s="42">
        <v>41.5</v>
      </c>
      <c r="G28" s="16">
        <v>63</v>
      </c>
      <c r="H28" s="16">
        <v>32</v>
      </c>
      <c r="I28" s="42">
        <v>23.277999999999999</v>
      </c>
      <c r="J28" s="42">
        <v>0</v>
      </c>
      <c r="K28" s="9">
        <v>72</v>
      </c>
      <c r="L28" s="9">
        <v>1953</v>
      </c>
      <c r="M28" s="9">
        <v>6</v>
      </c>
      <c r="N28" s="9">
        <v>1891</v>
      </c>
      <c r="O28" s="22">
        <v>2.44882022</v>
      </c>
      <c r="P28" s="9">
        <v>2003</v>
      </c>
      <c r="T28" s="26"/>
      <c r="U28" s="26"/>
    </row>
    <row r="29" spans="1:21" x14ac:dyDescent="0.35">
      <c r="A29" s="35">
        <v>44884</v>
      </c>
      <c r="B29" s="40">
        <v>0.27986111111111112</v>
      </c>
      <c r="C29" s="40">
        <v>0.68958333333333333</v>
      </c>
      <c r="D29" s="42">
        <v>49.25</v>
      </c>
      <c r="E29" s="42">
        <v>32.646999999999998</v>
      </c>
      <c r="F29" s="42">
        <v>40.927999999999997</v>
      </c>
      <c r="G29" s="16">
        <v>42</v>
      </c>
      <c r="H29" s="16">
        <v>21</v>
      </c>
      <c r="I29" s="42">
        <v>23.811</v>
      </c>
      <c r="J29" s="42">
        <v>0</v>
      </c>
      <c r="K29" s="9">
        <v>77</v>
      </c>
      <c r="L29" s="9">
        <v>1930</v>
      </c>
      <c r="M29" s="9">
        <v>11</v>
      </c>
      <c r="N29" s="9">
        <v>1903</v>
      </c>
      <c r="O29" s="22">
        <v>1.68897729</v>
      </c>
      <c r="P29" s="9">
        <v>1985</v>
      </c>
      <c r="T29" s="26"/>
      <c r="U29" s="26"/>
    </row>
    <row r="30" spans="1:21" x14ac:dyDescent="0.35">
      <c r="A30" s="35">
        <v>44885</v>
      </c>
      <c r="B30" s="40">
        <v>0.28055555555555556</v>
      </c>
      <c r="C30" s="40">
        <v>0.68958333333333333</v>
      </c>
      <c r="D30" s="42">
        <v>49.88</v>
      </c>
      <c r="E30" s="42">
        <v>32.256</v>
      </c>
      <c r="F30" s="42">
        <v>41.067999999999998</v>
      </c>
      <c r="G30" s="16">
        <v>40</v>
      </c>
      <c r="H30" s="16">
        <v>28</v>
      </c>
      <c r="I30" s="42">
        <v>23.713999999999999</v>
      </c>
      <c r="J30" s="42">
        <v>7.5188E-3</v>
      </c>
      <c r="K30" s="9">
        <v>72</v>
      </c>
      <c r="L30" s="9">
        <v>1942</v>
      </c>
      <c r="M30" s="9">
        <v>5</v>
      </c>
      <c r="N30" s="9">
        <v>1914</v>
      </c>
      <c r="O30" s="22">
        <v>1.4803157600000001</v>
      </c>
      <c r="P30" s="9">
        <v>1906</v>
      </c>
      <c r="T30" s="26"/>
      <c r="U30" s="26"/>
    </row>
    <row r="31" spans="1:21" x14ac:dyDescent="0.35">
      <c r="A31" s="35">
        <v>44886</v>
      </c>
      <c r="B31" s="40">
        <v>0.28125</v>
      </c>
      <c r="C31" s="40">
        <v>0.68888888888888899</v>
      </c>
      <c r="D31" s="42">
        <v>48.579000000000001</v>
      </c>
      <c r="E31" s="42">
        <v>31.638999999999999</v>
      </c>
      <c r="F31" s="42">
        <v>40.109000000000002</v>
      </c>
      <c r="G31" s="16">
        <v>54</v>
      </c>
      <c r="H31" s="16">
        <v>35</v>
      </c>
      <c r="I31" s="42">
        <v>24.617000000000001</v>
      </c>
      <c r="J31" s="42">
        <v>0</v>
      </c>
      <c r="K31" s="9">
        <v>72</v>
      </c>
      <c r="L31" s="9">
        <v>1913</v>
      </c>
      <c r="M31" s="9">
        <v>9</v>
      </c>
      <c r="N31" s="9">
        <v>2014</v>
      </c>
      <c r="O31" s="22">
        <v>1.6692922400000001</v>
      </c>
      <c r="P31" s="9">
        <v>1934</v>
      </c>
      <c r="T31" s="26"/>
      <c r="U31" s="26"/>
    </row>
    <row r="32" spans="1:21" x14ac:dyDescent="0.35">
      <c r="A32" s="35">
        <v>44887</v>
      </c>
      <c r="B32" s="40">
        <v>0.28194444444444444</v>
      </c>
      <c r="C32" s="40">
        <v>0.68888888888888899</v>
      </c>
      <c r="D32" s="42">
        <v>47.256</v>
      </c>
      <c r="E32" s="42">
        <v>29.548999999999999</v>
      </c>
      <c r="F32" s="42">
        <v>38.402000000000001</v>
      </c>
      <c r="G32" s="16">
        <v>56</v>
      </c>
      <c r="H32" s="16">
        <v>23</v>
      </c>
      <c r="I32" s="42">
        <v>26.338000000000001</v>
      </c>
      <c r="J32" s="42">
        <v>0</v>
      </c>
      <c r="K32" s="9">
        <v>71</v>
      </c>
      <c r="L32" s="9">
        <v>1900</v>
      </c>
      <c r="M32" s="9">
        <v>10</v>
      </c>
      <c r="N32" s="9">
        <v>1937</v>
      </c>
      <c r="O32" s="22">
        <v>1.9606309799999999</v>
      </c>
      <c r="P32" s="9">
        <v>2007</v>
      </c>
      <c r="T32" s="26"/>
      <c r="U32" s="26"/>
    </row>
    <row r="33" spans="1:21" x14ac:dyDescent="0.35">
      <c r="A33" s="35">
        <v>44888</v>
      </c>
      <c r="B33" s="40">
        <v>0.28333333333333333</v>
      </c>
      <c r="C33" s="40">
        <v>0.68819444444444444</v>
      </c>
      <c r="D33" s="42">
        <v>45.447000000000003</v>
      </c>
      <c r="E33" s="42">
        <v>29.023</v>
      </c>
      <c r="F33" s="42">
        <v>37.197000000000003</v>
      </c>
      <c r="G33" s="16">
        <v>37</v>
      </c>
      <c r="H33" s="16">
        <v>20</v>
      </c>
      <c r="I33" s="42">
        <v>27.538</v>
      </c>
      <c r="J33" s="42">
        <v>0</v>
      </c>
      <c r="K33" s="9">
        <v>70</v>
      </c>
      <c r="L33" s="9">
        <v>1931</v>
      </c>
      <c r="M33" s="9">
        <v>8</v>
      </c>
      <c r="N33" s="9">
        <v>1950</v>
      </c>
      <c r="O33" s="22">
        <v>1.0118115700000001</v>
      </c>
      <c r="P33" s="9">
        <v>1916</v>
      </c>
      <c r="T33" s="26"/>
      <c r="U33" s="26"/>
    </row>
    <row r="34" spans="1:21" x14ac:dyDescent="0.35">
      <c r="A34" s="35">
        <v>44889</v>
      </c>
      <c r="B34" s="40">
        <v>0.28402777777777777</v>
      </c>
      <c r="C34" s="40">
        <v>0.6875</v>
      </c>
      <c r="D34" s="42">
        <v>44.143999999999998</v>
      </c>
      <c r="E34" s="42">
        <v>27.925000000000001</v>
      </c>
      <c r="F34" s="42">
        <v>36.03</v>
      </c>
      <c r="G34" s="16">
        <v>43</v>
      </c>
      <c r="H34" s="16">
        <v>25</v>
      </c>
      <c r="I34" s="42">
        <v>28.734999999999999</v>
      </c>
      <c r="J34" s="42">
        <v>0</v>
      </c>
      <c r="K34" s="9">
        <v>65</v>
      </c>
      <c r="L34" s="9">
        <v>1966</v>
      </c>
      <c r="M34" s="9">
        <v>-3</v>
      </c>
      <c r="N34" s="9">
        <v>1950</v>
      </c>
      <c r="O34" s="22">
        <v>1.70078832</v>
      </c>
      <c r="P34" s="9">
        <v>1987</v>
      </c>
      <c r="T34" s="26"/>
      <c r="U34" s="26"/>
    </row>
    <row r="35" spans="1:21" x14ac:dyDescent="0.35">
      <c r="A35" s="35">
        <v>44890</v>
      </c>
      <c r="B35" s="40">
        <v>0.28472222222222221</v>
      </c>
      <c r="C35" s="40">
        <v>0.6875</v>
      </c>
      <c r="D35" s="42">
        <v>45.511000000000003</v>
      </c>
      <c r="E35" s="42">
        <v>28.893999999999998</v>
      </c>
      <c r="F35" s="42">
        <v>37.17</v>
      </c>
      <c r="G35" s="16">
        <v>54</v>
      </c>
      <c r="H35" s="16">
        <v>37</v>
      </c>
      <c r="I35" s="42">
        <v>27.576000000000001</v>
      </c>
      <c r="J35" s="42">
        <v>0</v>
      </c>
      <c r="K35" s="9">
        <v>67</v>
      </c>
      <c r="L35" s="9">
        <v>1908</v>
      </c>
      <c r="M35" s="9">
        <v>-5</v>
      </c>
      <c r="N35" s="9">
        <v>1950</v>
      </c>
      <c r="O35" s="22">
        <v>1.9685049999999999</v>
      </c>
      <c r="P35" s="9">
        <v>1958</v>
      </c>
      <c r="T35" s="26"/>
      <c r="U35" s="26"/>
    </row>
    <row r="36" spans="1:21" x14ac:dyDescent="0.35">
      <c r="A36" s="35">
        <v>44891</v>
      </c>
      <c r="B36" s="40">
        <v>0.28541666666666665</v>
      </c>
      <c r="C36" s="40">
        <v>0.6875</v>
      </c>
      <c r="D36" s="42">
        <v>46.143000000000001</v>
      </c>
      <c r="E36" s="42">
        <v>29.402000000000001</v>
      </c>
      <c r="F36" s="42">
        <v>37.72</v>
      </c>
      <c r="G36" s="16">
        <v>41</v>
      </c>
      <c r="H36" s="16">
        <v>18</v>
      </c>
      <c r="I36" s="42">
        <v>27.045000000000002</v>
      </c>
      <c r="J36" s="42">
        <v>0</v>
      </c>
      <c r="K36" s="9">
        <v>69</v>
      </c>
      <c r="L36" s="9">
        <v>1927</v>
      </c>
      <c r="M36" s="9">
        <v>0</v>
      </c>
      <c r="N36" s="9">
        <v>1898</v>
      </c>
      <c r="O36" s="22">
        <v>1.3897645300000001</v>
      </c>
      <c r="P36" s="9">
        <v>1940</v>
      </c>
      <c r="T36" s="26"/>
      <c r="U36" s="26"/>
    </row>
    <row r="37" spans="1:21" x14ac:dyDescent="0.35">
      <c r="A37" s="35">
        <v>44892</v>
      </c>
      <c r="B37" s="40">
        <v>0.28611111111111115</v>
      </c>
      <c r="C37" s="40">
        <v>0.68680555555555556</v>
      </c>
      <c r="D37" s="42">
        <v>43.601999999999997</v>
      </c>
      <c r="E37" s="42">
        <v>28.677</v>
      </c>
      <c r="F37" s="42">
        <v>36.139000000000003</v>
      </c>
      <c r="G37" s="16">
        <v>32</v>
      </c>
      <c r="H37" s="16">
        <v>20</v>
      </c>
      <c r="I37" s="42">
        <v>28.602</v>
      </c>
      <c r="J37" s="42">
        <v>0</v>
      </c>
      <c r="K37" s="9">
        <v>70</v>
      </c>
      <c r="L37" s="9">
        <v>1909</v>
      </c>
      <c r="M37" s="9">
        <v>-1</v>
      </c>
      <c r="N37" s="9">
        <v>1930</v>
      </c>
      <c r="O37" s="22">
        <v>1.5393709099999999</v>
      </c>
      <c r="P37" s="9">
        <v>1990</v>
      </c>
      <c r="T37" s="26"/>
      <c r="U37" s="26"/>
    </row>
    <row r="38" spans="1:21" x14ac:dyDescent="0.35">
      <c r="A38" s="35">
        <v>44893</v>
      </c>
      <c r="B38" s="40">
        <v>0.28680555555555554</v>
      </c>
      <c r="C38" s="40">
        <v>0.68680555555555556</v>
      </c>
      <c r="D38" s="42">
        <v>42.962000000000003</v>
      </c>
      <c r="E38" s="42">
        <v>26.713999999999999</v>
      </c>
      <c r="F38" s="42">
        <v>34.832999999999998</v>
      </c>
      <c r="G38" s="16">
        <v>42</v>
      </c>
      <c r="H38" s="16">
        <v>28</v>
      </c>
      <c r="I38" s="42">
        <v>29.908999999999999</v>
      </c>
      <c r="J38" s="42">
        <v>0</v>
      </c>
      <c r="K38" s="9">
        <v>74</v>
      </c>
      <c r="L38" s="9">
        <v>1905</v>
      </c>
      <c r="M38" s="9">
        <v>-2</v>
      </c>
      <c r="N38" s="9">
        <v>1930</v>
      </c>
      <c r="O38" s="22">
        <v>1.50000081</v>
      </c>
      <c r="P38" s="9">
        <v>1968</v>
      </c>
      <c r="T38" s="26"/>
      <c r="U38" s="26"/>
    </row>
    <row r="39" spans="1:21" x14ac:dyDescent="0.35">
      <c r="A39" s="35">
        <v>44894</v>
      </c>
      <c r="B39" s="40">
        <v>0.28750000000000003</v>
      </c>
      <c r="C39" s="40">
        <v>0.68611111111111101</v>
      </c>
      <c r="D39" s="42">
        <v>42.134999999999998</v>
      </c>
      <c r="E39" s="42">
        <v>27.405999999999999</v>
      </c>
      <c r="F39" s="42">
        <v>34.771000000000001</v>
      </c>
      <c r="G39" s="16">
        <v>40</v>
      </c>
      <c r="H39" s="16">
        <v>21</v>
      </c>
      <c r="I39" s="42">
        <v>29.97</v>
      </c>
      <c r="J39" s="42">
        <v>0</v>
      </c>
      <c r="K39" s="9">
        <v>70</v>
      </c>
      <c r="L39" s="9">
        <v>1927</v>
      </c>
      <c r="M39" s="9">
        <v>1</v>
      </c>
      <c r="N39" s="9">
        <v>1929</v>
      </c>
      <c r="O39" s="22">
        <v>1.98819005</v>
      </c>
      <c r="P39" s="9">
        <v>1919</v>
      </c>
      <c r="T39" s="26"/>
      <c r="U39" s="26"/>
    </row>
    <row r="40" spans="1:21" x14ac:dyDescent="0.35">
      <c r="A40" s="35">
        <v>44895</v>
      </c>
      <c r="B40" s="40">
        <v>0.28819444444444448</v>
      </c>
      <c r="C40" s="40">
        <v>0.68611111111111101</v>
      </c>
      <c r="D40" s="42">
        <v>43.241</v>
      </c>
      <c r="E40" s="42">
        <v>26.439</v>
      </c>
      <c r="F40" s="42">
        <v>34.792000000000002</v>
      </c>
      <c r="G40" s="16">
        <v>43</v>
      </c>
      <c r="H40" s="16">
        <v>27</v>
      </c>
      <c r="I40" s="42">
        <v>30</v>
      </c>
      <c r="J40" s="42">
        <v>0</v>
      </c>
      <c r="K40" s="9">
        <v>65</v>
      </c>
      <c r="L40" s="9">
        <v>1962</v>
      </c>
      <c r="M40" s="9">
        <v>-2</v>
      </c>
      <c r="N40" s="9">
        <v>1929</v>
      </c>
      <c r="O40" s="22">
        <v>1.22834712</v>
      </c>
      <c r="P40" s="9">
        <v>1975</v>
      </c>
      <c r="T40" s="26"/>
      <c r="U40" s="26"/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9:R41"/>
  <sheetViews>
    <sheetView tabSelected="1" workbookViewId="0">
      <selection activeCell="L12" sqref="L12"/>
    </sheetView>
  </sheetViews>
  <sheetFormatPr defaultRowHeight="14.5" x14ac:dyDescent="0.35"/>
  <cols>
    <col min="1" max="1" width="10.453125" bestFit="1" customWidth="1"/>
    <col min="9" max="9" width="12.453125" customWidth="1"/>
    <col min="10" max="10" width="12.54296875" customWidth="1"/>
    <col min="15" max="15" width="10" customWidth="1"/>
  </cols>
  <sheetData>
    <row r="9" spans="1:18" x14ac:dyDescent="0.35">
      <c r="A9" s="50"/>
      <c r="B9" s="50"/>
      <c r="C9" s="50"/>
      <c r="D9" s="13" t="s">
        <v>1</v>
      </c>
      <c r="E9" s="13" t="s">
        <v>1</v>
      </c>
      <c r="F9" s="13" t="s">
        <v>1</v>
      </c>
      <c r="G9" s="13">
        <v>2021</v>
      </c>
      <c r="H9" s="13">
        <v>2021</v>
      </c>
      <c r="I9" s="18" t="s">
        <v>1</v>
      </c>
      <c r="J9" s="13" t="s">
        <v>1</v>
      </c>
      <c r="K9" s="51" t="s">
        <v>2</v>
      </c>
      <c r="L9" s="51"/>
      <c r="M9" s="51" t="s">
        <v>2</v>
      </c>
      <c r="N9" s="51"/>
      <c r="O9" s="51" t="s">
        <v>2</v>
      </c>
      <c r="P9" s="51"/>
    </row>
    <row r="10" spans="1:18" x14ac:dyDescent="0.35">
      <c r="A10" s="14" t="s">
        <v>3</v>
      </c>
      <c r="B10" s="15" t="s">
        <v>4</v>
      </c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6</v>
      </c>
      <c r="H10" s="15" t="s">
        <v>7</v>
      </c>
      <c r="I10" s="15" t="s">
        <v>9</v>
      </c>
      <c r="J10" s="15" t="s">
        <v>10</v>
      </c>
      <c r="K10" s="15" t="s">
        <v>6</v>
      </c>
      <c r="L10" s="15" t="s">
        <v>0</v>
      </c>
      <c r="M10" s="15" t="s">
        <v>7</v>
      </c>
      <c r="N10" s="15" t="s">
        <v>0</v>
      </c>
      <c r="O10" s="15" t="s">
        <v>11</v>
      </c>
      <c r="P10" s="15" t="s">
        <v>0</v>
      </c>
    </row>
    <row r="11" spans="1:18" x14ac:dyDescent="0.35">
      <c r="A11" s="34">
        <v>44896</v>
      </c>
      <c r="B11" s="40">
        <v>0.28888888888888892</v>
      </c>
      <c r="C11" s="40">
        <v>0.68611111111111101</v>
      </c>
      <c r="D11" s="8">
        <v>43.6</v>
      </c>
      <c r="E11" s="8">
        <v>27.1</v>
      </c>
      <c r="F11" s="8">
        <v>35.299999999999997</v>
      </c>
      <c r="G11" s="37">
        <v>52</v>
      </c>
      <c r="H11" s="37">
        <v>32</v>
      </c>
      <c r="I11" s="8">
        <v>29.7</v>
      </c>
      <c r="J11" s="8">
        <v>0</v>
      </c>
      <c r="K11" s="9">
        <v>68</v>
      </c>
      <c r="L11" s="9">
        <v>1970</v>
      </c>
      <c r="M11" s="9">
        <v>1</v>
      </c>
      <c r="N11" s="9">
        <v>1893</v>
      </c>
      <c r="O11" s="22">
        <v>1.2598431999999999</v>
      </c>
      <c r="P11" s="9">
        <v>2006</v>
      </c>
      <c r="R11" s="38"/>
    </row>
    <row r="12" spans="1:18" x14ac:dyDescent="0.35">
      <c r="A12" s="34">
        <v>44897</v>
      </c>
      <c r="B12" s="40">
        <v>0.28958333333333336</v>
      </c>
      <c r="C12" s="40">
        <v>0.68611111111111101</v>
      </c>
      <c r="D12" s="8">
        <v>43.2</v>
      </c>
      <c r="E12" s="8">
        <v>26.8</v>
      </c>
      <c r="F12" s="8">
        <v>35</v>
      </c>
      <c r="G12" s="37">
        <v>49</v>
      </c>
      <c r="H12" s="37">
        <v>39</v>
      </c>
      <c r="I12" s="8">
        <v>30</v>
      </c>
      <c r="J12" s="8">
        <v>0</v>
      </c>
      <c r="K12" s="9">
        <v>69</v>
      </c>
      <c r="L12" s="9">
        <v>1982</v>
      </c>
      <c r="M12" s="9">
        <v>0</v>
      </c>
      <c r="N12" s="9">
        <v>1942</v>
      </c>
      <c r="O12" s="22">
        <v>2.35039497</v>
      </c>
      <c r="P12" s="9">
        <v>1967</v>
      </c>
      <c r="R12" s="38"/>
    </row>
    <row r="13" spans="1:18" x14ac:dyDescent="0.35">
      <c r="A13" s="34">
        <v>44898</v>
      </c>
      <c r="B13" s="40">
        <v>0.2902777777777778</v>
      </c>
      <c r="C13" s="40">
        <v>0.68611111111111101</v>
      </c>
      <c r="D13" s="8">
        <v>42.8</v>
      </c>
      <c r="E13" s="8">
        <v>26.5</v>
      </c>
      <c r="F13" s="8">
        <v>34.700000000000003</v>
      </c>
      <c r="G13" s="37">
        <v>61</v>
      </c>
      <c r="H13" s="37">
        <v>33</v>
      </c>
      <c r="I13" s="8">
        <v>30.3</v>
      </c>
      <c r="J13" s="8">
        <v>0</v>
      </c>
      <c r="K13" s="9">
        <v>71</v>
      </c>
      <c r="L13" s="9">
        <v>2012</v>
      </c>
      <c r="M13" s="9">
        <v>-8</v>
      </c>
      <c r="N13" s="9">
        <v>1929</v>
      </c>
      <c r="O13" s="22">
        <v>0.92913436000000005</v>
      </c>
      <c r="P13" s="9">
        <v>1938</v>
      </c>
      <c r="R13" s="38"/>
    </row>
    <row r="14" spans="1:18" x14ac:dyDescent="0.35">
      <c r="A14" s="34">
        <v>44899</v>
      </c>
      <c r="B14" s="40">
        <v>0.29097222222222224</v>
      </c>
      <c r="C14" s="40">
        <v>0.68541666666666667</v>
      </c>
      <c r="D14" s="8">
        <v>42.4</v>
      </c>
      <c r="E14" s="8">
        <v>26.3</v>
      </c>
      <c r="F14" s="8">
        <v>34.299999999999997</v>
      </c>
      <c r="G14" s="37">
        <v>59</v>
      </c>
      <c r="H14" s="37">
        <v>34</v>
      </c>
      <c r="I14" s="8">
        <v>30.7</v>
      </c>
      <c r="J14" s="8">
        <v>0</v>
      </c>
      <c r="K14" s="9">
        <v>71</v>
      </c>
      <c r="L14" s="9">
        <v>1998</v>
      </c>
      <c r="M14" s="9">
        <v>-6</v>
      </c>
      <c r="N14" s="9">
        <v>1893</v>
      </c>
      <c r="O14" s="22">
        <v>1.16929197</v>
      </c>
      <c r="P14" s="9">
        <v>1923</v>
      </c>
      <c r="R14" s="38"/>
    </row>
    <row r="15" spans="1:18" x14ac:dyDescent="0.35">
      <c r="A15" s="34">
        <v>44900</v>
      </c>
      <c r="B15" s="40">
        <v>0.29166666666666669</v>
      </c>
      <c r="C15" s="40">
        <v>0.68541666666666667</v>
      </c>
      <c r="D15" s="8">
        <v>42</v>
      </c>
      <c r="E15" s="8">
        <v>26.1</v>
      </c>
      <c r="F15" s="8">
        <v>34</v>
      </c>
      <c r="G15" s="37">
        <v>46</v>
      </c>
      <c r="H15" s="37">
        <v>31</v>
      </c>
      <c r="I15" s="8">
        <v>31</v>
      </c>
      <c r="J15" s="8">
        <v>0</v>
      </c>
      <c r="K15" s="9">
        <v>68</v>
      </c>
      <c r="L15" s="9">
        <v>1956</v>
      </c>
      <c r="M15" s="9">
        <v>0</v>
      </c>
      <c r="N15" s="9">
        <v>1895</v>
      </c>
      <c r="O15" s="22">
        <v>1.3307093800000001</v>
      </c>
      <c r="P15" s="9">
        <v>1906</v>
      </c>
      <c r="R15" s="38"/>
    </row>
    <row r="16" spans="1:18" x14ac:dyDescent="0.35">
      <c r="A16" s="34">
        <v>44901</v>
      </c>
      <c r="B16" s="40">
        <v>0.29236111111111113</v>
      </c>
      <c r="C16" s="40">
        <v>0.68541666666666667</v>
      </c>
      <c r="D16" s="8">
        <v>41.6</v>
      </c>
      <c r="E16" s="8">
        <v>25.8</v>
      </c>
      <c r="F16" s="8">
        <v>33.700000000000003</v>
      </c>
      <c r="G16" s="37">
        <v>54</v>
      </c>
      <c r="H16" s="37">
        <v>30</v>
      </c>
      <c r="I16" s="8">
        <v>31.3</v>
      </c>
      <c r="J16" s="8">
        <v>0</v>
      </c>
      <c r="K16" s="9">
        <v>69</v>
      </c>
      <c r="L16" s="9">
        <v>1998</v>
      </c>
      <c r="M16" s="9">
        <v>-2</v>
      </c>
      <c r="N16" s="9">
        <v>1977</v>
      </c>
      <c r="O16" s="22">
        <v>1.0511816700000001</v>
      </c>
      <c r="P16" s="9">
        <v>1932</v>
      </c>
      <c r="R16" s="38"/>
    </row>
    <row r="17" spans="1:18" x14ac:dyDescent="0.35">
      <c r="A17" s="34">
        <v>44902</v>
      </c>
      <c r="B17" s="40">
        <v>0.29305555555555557</v>
      </c>
      <c r="C17" s="40">
        <v>0.68541666666666667</v>
      </c>
      <c r="D17" s="8">
        <v>41.2</v>
      </c>
      <c r="E17" s="8">
        <v>25.6</v>
      </c>
      <c r="F17" s="8">
        <v>33.4</v>
      </c>
      <c r="G17" s="37">
        <v>37</v>
      </c>
      <c r="H17" s="37">
        <v>15</v>
      </c>
      <c r="I17" s="8">
        <v>31.6</v>
      </c>
      <c r="J17" s="8">
        <v>0</v>
      </c>
      <c r="K17" s="9">
        <v>66</v>
      </c>
      <c r="L17" s="9">
        <v>1916</v>
      </c>
      <c r="M17" s="9">
        <v>0</v>
      </c>
      <c r="N17" s="9">
        <v>1977</v>
      </c>
      <c r="O17" s="22">
        <v>2.74015896</v>
      </c>
      <c r="P17" s="9">
        <v>1966</v>
      </c>
      <c r="R17" s="38"/>
    </row>
    <row r="18" spans="1:18" x14ac:dyDescent="0.35">
      <c r="A18" s="34">
        <v>44903</v>
      </c>
      <c r="B18" s="40">
        <v>0.29375000000000001</v>
      </c>
      <c r="C18" s="40">
        <v>0.68541666666666667</v>
      </c>
      <c r="D18" s="8">
        <v>40.9</v>
      </c>
      <c r="E18" s="8">
        <v>25.3</v>
      </c>
      <c r="F18" s="8">
        <v>33.1</v>
      </c>
      <c r="G18" s="37">
        <v>26</v>
      </c>
      <c r="H18" s="37">
        <v>16</v>
      </c>
      <c r="I18" s="8">
        <v>31.9</v>
      </c>
      <c r="J18" s="8">
        <v>0</v>
      </c>
      <c r="K18" s="9">
        <v>65</v>
      </c>
      <c r="L18" s="9">
        <v>1991</v>
      </c>
      <c r="M18" s="9">
        <v>-6</v>
      </c>
      <c r="N18" s="9">
        <v>1909</v>
      </c>
      <c r="O18" s="22">
        <v>0.92126034000000001</v>
      </c>
      <c r="P18" s="9">
        <v>1924</v>
      </c>
      <c r="R18" s="38"/>
    </row>
    <row r="19" spans="1:18" x14ac:dyDescent="0.35">
      <c r="A19" s="34">
        <v>44904</v>
      </c>
      <c r="B19" s="40">
        <v>0.29375000000000001</v>
      </c>
      <c r="C19" s="40">
        <v>0.68541666666666667</v>
      </c>
      <c r="D19" s="8">
        <v>40.5</v>
      </c>
      <c r="E19" s="8">
        <v>25.1</v>
      </c>
      <c r="F19" s="8">
        <v>32.799999999999997</v>
      </c>
      <c r="G19" s="37">
        <v>39</v>
      </c>
      <c r="H19" s="37">
        <v>24</v>
      </c>
      <c r="I19" s="8">
        <v>32.200000000000003</v>
      </c>
      <c r="J19" s="8">
        <v>0</v>
      </c>
      <c r="K19" s="9">
        <v>65</v>
      </c>
      <c r="L19" s="9">
        <v>1918</v>
      </c>
      <c r="M19" s="9">
        <v>-7</v>
      </c>
      <c r="N19" s="9">
        <v>1909</v>
      </c>
      <c r="O19" s="22">
        <v>0.70866180000000001</v>
      </c>
      <c r="P19" s="9">
        <v>2009</v>
      </c>
      <c r="R19" s="38"/>
    </row>
    <row r="20" spans="1:18" x14ac:dyDescent="0.35">
      <c r="A20" s="34">
        <v>44905</v>
      </c>
      <c r="B20" s="40">
        <v>0.29444444444444445</v>
      </c>
      <c r="C20" s="40">
        <v>0.68541666666666667</v>
      </c>
      <c r="D20" s="8">
        <v>40.1</v>
      </c>
      <c r="E20" s="8">
        <v>24.9</v>
      </c>
      <c r="F20" s="8">
        <v>32.5</v>
      </c>
      <c r="G20" s="37">
        <v>53</v>
      </c>
      <c r="H20" s="37">
        <v>34</v>
      </c>
      <c r="I20" s="8">
        <v>32.5</v>
      </c>
      <c r="J20" s="8">
        <v>0</v>
      </c>
      <c r="K20" s="9">
        <v>65</v>
      </c>
      <c r="L20" s="9">
        <v>1889</v>
      </c>
      <c r="M20" s="9">
        <v>-10</v>
      </c>
      <c r="N20" s="9">
        <v>1917</v>
      </c>
      <c r="O20" s="22">
        <v>1.3818905100000001</v>
      </c>
      <c r="P20" s="9">
        <v>1971</v>
      </c>
      <c r="R20" s="38"/>
    </row>
    <row r="21" spans="1:18" x14ac:dyDescent="0.35">
      <c r="A21" s="34">
        <v>44906</v>
      </c>
      <c r="B21" s="40">
        <v>0.2951388888888889</v>
      </c>
      <c r="C21" s="40">
        <v>0.68541666666666667</v>
      </c>
      <c r="D21" s="8">
        <v>39.799999999999997</v>
      </c>
      <c r="E21" s="8">
        <v>24.7</v>
      </c>
      <c r="F21" s="8">
        <v>32.200000000000003</v>
      </c>
      <c r="G21" s="37">
        <v>62</v>
      </c>
      <c r="H21" s="37">
        <v>36</v>
      </c>
      <c r="I21" s="8">
        <v>32.799999999999997</v>
      </c>
      <c r="J21" s="8">
        <v>0</v>
      </c>
      <c r="K21" s="9">
        <v>64</v>
      </c>
      <c r="L21" s="9">
        <v>1949</v>
      </c>
      <c r="M21" s="9">
        <v>-12</v>
      </c>
      <c r="N21" s="9">
        <v>1917</v>
      </c>
      <c r="O21" s="22">
        <v>1.2007880500000001</v>
      </c>
      <c r="P21" s="9">
        <v>1915</v>
      </c>
      <c r="R21" s="38"/>
    </row>
    <row r="22" spans="1:18" x14ac:dyDescent="0.35">
      <c r="A22" s="34">
        <v>44907</v>
      </c>
      <c r="B22" s="40">
        <v>0.29583333333333334</v>
      </c>
      <c r="C22" s="40">
        <v>0.68611111111111101</v>
      </c>
      <c r="D22" s="8">
        <v>39.5</v>
      </c>
      <c r="E22" s="8">
        <v>24.4</v>
      </c>
      <c r="F22" s="8">
        <v>31.9</v>
      </c>
      <c r="G22" s="37">
        <v>41</v>
      </c>
      <c r="H22" s="37">
        <v>29</v>
      </c>
      <c r="I22" s="8">
        <v>33</v>
      </c>
      <c r="J22" s="8">
        <v>0</v>
      </c>
      <c r="K22" s="9">
        <v>66</v>
      </c>
      <c r="L22" s="9">
        <v>2015</v>
      </c>
      <c r="M22" s="9">
        <v>-7</v>
      </c>
      <c r="N22" s="9">
        <v>1962</v>
      </c>
      <c r="O22" s="22">
        <v>1.46850473</v>
      </c>
      <c r="P22" s="9">
        <v>1903</v>
      </c>
      <c r="R22" s="38"/>
    </row>
    <row r="23" spans="1:18" x14ac:dyDescent="0.35">
      <c r="A23" s="34">
        <v>44908</v>
      </c>
      <c r="B23" s="40">
        <v>0.29652777777777778</v>
      </c>
      <c r="C23" s="40">
        <v>0.68611111111111101</v>
      </c>
      <c r="D23" s="8">
        <v>39.1</v>
      </c>
      <c r="E23" s="8">
        <v>24.2</v>
      </c>
      <c r="F23" s="8">
        <v>31.7</v>
      </c>
      <c r="G23" s="37">
        <v>49</v>
      </c>
      <c r="H23" s="37">
        <v>28</v>
      </c>
      <c r="I23" s="8">
        <v>33.299999999999997</v>
      </c>
      <c r="J23" s="8">
        <v>0</v>
      </c>
      <c r="K23" s="9">
        <v>64</v>
      </c>
      <c r="L23" s="9">
        <v>1975</v>
      </c>
      <c r="M23" s="9">
        <v>-7</v>
      </c>
      <c r="N23" s="9">
        <v>1903</v>
      </c>
      <c r="O23" s="22">
        <v>1.0984257900000001</v>
      </c>
      <c r="P23" s="9">
        <v>1928</v>
      </c>
      <c r="R23" s="38"/>
    </row>
    <row r="24" spans="1:18" x14ac:dyDescent="0.35">
      <c r="A24" s="34">
        <v>44909</v>
      </c>
      <c r="B24" s="40">
        <v>0.29652777777777778</v>
      </c>
      <c r="C24" s="40">
        <v>0.68611111111111101</v>
      </c>
      <c r="D24" s="8">
        <v>38.799999999999997</v>
      </c>
      <c r="E24" s="8">
        <v>24</v>
      </c>
      <c r="F24" s="8">
        <v>31.4</v>
      </c>
      <c r="G24" s="37">
        <v>52</v>
      </c>
      <c r="H24" s="37">
        <v>31</v>
      </c>
      <c r="I24" s="8">
        <v>33.6</v>
      </c>
      <c r="J24" s="8">
        <v>0</v>
      </c>
      <c r="K24" s="9">
        <v>63</v>
      </c>
      <c r="L24" s="9">
        <v>1948</v>
      </c>
      <c r="M24" s="9">
        <v>-7</v>
      </c>
      <c r="N24" s="9">
        <v>1901</v>
      </c>
      <c r="O24" s="22">
        <v>1.9488199500000001</v>
      </c>
      <c r="P24" s="9">
        <v>1971</v>
      </c>
      <c r="R24" s="38"/>
    </row>
    <row r="25" spans="1:18" x14ac:dyDescent="0.35">
      <c r="A25" s="34">
        <v>44910</v>
      </c>
      <c r="B25" s="40">
        <v>0.29722222222222222</v>
      </c>
      <c r="C25" s="40">
        <v>0.68611111111111101</v>
      </c>
      <c r="D25" s="8">
        <v>38.5</v>
      </c>
      <c r="E25" s="8">
        <v>23.8</v>
      </c>
      <c r="F25" s="8">
        <v>31.1</v>
      </c>
      <c r="G25" s="37">
        <v>55</v>
      </c>
      <c r="H25" s="37">
        <v>35</v>
      </c>
      <c r="I25" s="8">
        <v>33.9</v>
      </c>
      <c r="J25" s="8">
        <v>0</v>
      </c>
      <c r="K25" s="9">
        <v>70</v>
      </c>
      <c r="L25" s="9">
        <v>1948</v>
      </c>
      <c r="M25" s="9">
        <v>-15</v>
      </c>
      <c r="N25" s="9">
        <v>1901</v>
      </c>
      <c r="O25" s="22">
        <v>1.07874074</v>
      </c>
      <c r="P25" s="9">
        <v>1987</v>
      </c>
      <c r="R25" s="38"/>
    </row>
    <row r="26" spans="1:18" x14ac:dyDescent="0.35">
      <c r="A26" s="34">
        <v>44911</v>
      </c>
      <c r="B26" s="40">
        <v>0.29791666666666666</v>
      </c>
      <c r="C26" s="40">
        <v>0.68680555555555556</v>
      </c>
      <c r="D26" s="8">
        <v>38.200000000000003</v>
      </c>
      <c r="E26" s="8">
        <v>23.6</v>
      </c>
      <c r="F26" s="8">
        <v>30.9</v>
      </c>
      <c r="G26" s="37">
        <v>62</v>
      </c>
      <c r="H26" s="37">
        <v>52</v>
      </c>
      <c r="I26" s="8">
        <v>34.1</v>
      </c>
      <c r="J26" s="8">
        <v>0</v>
      </c>
      <c r="K26" s="9">
        <v>64</v>
      </c>
      <c r="L26" s="9">
        <v>1984</v>
      </c>
      <c r="M26" s="9">
        <v>-11</v>
      </c>
      <c r="N26" s="9">
        <v>1951</v>
      </c>
      <c r="O26" s="22">
        <v>0.64960664999999995</v>
      </c>
      <c r="P26" s="9">
        <v>1994</v>
      </c>
      <c r="R26" s="38"/>
    </row>
    <row r="27" spans="1:18" x14ac:dyDescent="0.35">
      <c r="A27" s="34">
        <v>44912</v>
      </c>
      <c r="B27" s="40">
        <v>0.29791666666666666</v>
      </c>
      <c r="C27" s="40">
        <v>0.68680555555555556</v>
      </c>
      <c r="D27" s="8">
        <v>37.9</v>
      </c>
      <c r="E27" s="8">
        <v>23.4</v>
      </c>
      <c r="F27" s="8">
        <v>30.6</v>
      </c>
      <c r="G27" s="37">
        <v>52</v>
      </c>
      <c r="H27" s="37">
        <v>25</v>
      </c>
      <c r="I27" s="8">
        <v>34.4</v>
      </c>
      <c r="J27" s="8">
        <v>0</v>
      </c>
      <c r="K27" s="9">
        <v>62</v>
      </c>
      <c r="L27" s="9">
        <v>1908</v>
      </c>
      <c r="M27" s="9">
        <v>-10</v>
      </c>
      <c r="N27" s="9">
        <v>1914</v>
      </c>
      <c r="O27" s="22">
        <v>1.5393709099999999</v>
      </c>
      <c r="P27" s="9">
        <v>1924</v>
      </c>
      <c r="R27" s="38"/>
    </row>
    <row r="28" spans="1:18" x14ac:dyDescent="0.35">
      <c r="A28" s="34">
        <v>44913</v>
      </c>
      <c r="B28" s="40">
        <v>0.2986111111111111</v>
      </c>
      <c r="C28" s="40">
        <v>0.68680555555555556</v>
      </c>
      <c r="D28" s="8">
        <v>37.6</v>
      </c>
      <c r="E28" s="8">
        <v>23.1</v>
      </c>
      <c r="F28" s="8">
        <v>30.4</v>
      </c>
      <c r="G28" s="37">
        <v>37</v>
      </c>
      <c r="H28" s="37">
        <v>30</v>
      </c>
      <c r="I28" s="8">
        <v>34.6</v>
      </c>
      <c r="J28" s="8">
        <v>0</v>
      </c>
      <c r="K28" s="9">
        <v>60</v>
      </c>
      <c r="L28" s="9">
        <v>1962</v>
      </c>
      <c r="M28" s="9">
        <v>-11</v>
      </c>
      <c r="N28" s="9">
        <v>1983</v>
      </c>
      <c r="O28" s="22">
        <v>2.4500000000000002</v>
      </c>
      <c r="P28" s="9">
        <v>1895</v>
      </c>
      <c r="R28" s="38"/>
    </row>
    <row r="29" spans="1:18" x14ac:dyDescent="0.35">
      <c r="A29" s="34">
        <v>44914</v>
      </c>
      <c r="B29" s="40">
        <v>0.29930555555555555</v>
      </c>
      <c r="C29" s="40">
        <v>0.6875</v>
      </c>
      <c r="D29" s="8">
        <v>37.299999999999997</v>
      </c>
      <c r="E29" s="8">
        <v>22.9</v>
      </c>
      <c r="F29" s="8">
        <v>30.1</v>
      </c>
      <c r="G29" s="37">
        <v>36</v>
      </c>
      <c r="H29" s="37">
        <v>26</v>
      </c>
      <c r="I29" s="8">
        <v>34.9</v>
      </c>
      <c r="J29" s="8">
        <v>0</v>
      </c>
      <c r="K29" s="9">
        <v>59</v>
      </c>
      <c r="L29" s="9">
        <v>1957</v>
      </c>
      <c r="M29" s="9">
        <v>-13</v>
      </c>
      <c r="N29" s="9">
        <v>1983</v>
      </c>
      <c r="O29" s="22">
        <v>1.43</v>
      </c>
      <c r="P29" s="9">
        <v>1895</v>
      </c>
      <c r="R29" s="38"/>
    </row>
    <row r="30" spans="1:18" x14ac:dyDescent="0.35">
      <c r="A30" s="34">
        <v>44915</v>
      </c>
      <c r="B30" s="40">
        <v>0.29930555555555555</v>
      </c>
      <c r="C30" s="40">
        <v>0.6875</v>
      </c>
      <c r="D30" s="8">
        <v>37</v>
      </c>
      <c r="E30" s="8">
        <v>22.7</v>
      </c>
      <c r="F30" s="8">
        <v>29.9</v>
      </c>
      <c r="G30" s="37">
        <v>39</v>
      </c>
      <c r="H30" s="37">
        <v>24</v>
      </c>
      <c r="I30" s="8">
        <v>35.1</v>
      </c>
      <c r="J30" s="8">
        <v>0</v>
      </c>
      <c r="K30" s="9">
        <v>64</v>
      </c>
      <c r="L30" s="9">
        <v>1988</v>
      </c>
      <c r="M30" s="9">
        <v>-18</v>
      </c>
      <c r="N30" s="9">
        <v>1989</v>
      </c>
      <c r="O30" s="22">
        <v>0.83070911000000003</v>
      </c>
      <c r="P30" s="9">
        <v>2012</v>
      </c>
      <c r="R30" s="38"/>
    </row>
    <row r="31" spans="1:18" x14ac:dyDescent="0.35">
      <c r="A31" s="34">
        <v>44916</v>
      </c>
      <c r="B31" s="40">
        <v>0.3</v>
      </c>
      <c r="C31" s="40">
        <v>0.68819444444444444</v>
      </c>
      <c r="D31" s="8">
        <v>36.799999999999997</v>
      </c>
      <c r="E31" s="8">
        <v>22.5</v>
      </c>
      <c r="F31" s="8">
        <v>29.6</v>
      </c>
      <c r="G31" s="37">
        <v>42</v>
      </c>
      <c r="H31" s="37">
        <v>23</v>
      </c>
      <c r="I31" s="8">
        <v>35.4</v>
      </c>
      <c r="J31" s="8">
        <v>0</v>
      </c>
      <c r="K31" s="9">
        <v>63</v>
      </c>
      <c r="L31" s="9">
        <v>1967</v>
      </c>
      <c r="M31" s="9">
        <v>-16</v>
      </c>
      <c r="N31" s="9">
        <v>1989</v>
      </c>
      <c r="O31" s="22">
        <v>1.9685049999999999</v>
      </c>
      <c r="P31" s="9">
        <v>1949</v>
      </c>
      <c r="R31" s="38"/>
    </row>
    <row r="32" spans="1:18" x14ac:dyDescent="0.35">
      <c r="A32" s="34">
        <v>44917</v>
      </c>
      <c r="B32" s="40">
        <v>0.3</v>
      </c>
      <c r="C32" s="40">
        <v>0.68819444444444444</v>
      </c>
      <c r="D32" s="8">
        <v>36.5</v>
      </c>
      <c r="E32" s="8">
        <v>22.3</v>
      </c>
      <c r="F32" s="8">
        <v>29.4</v>
      </c>
      <c r="G32" s="37">
        <v>44</v>
      </c>
      <c r="H32" s="37">
        <v>20</v>
      </c>
      <c r="I32" s="8">
        <v>35.6</v>
      </c>
      <c r="J32" s="8">
        <v>0</v>
      </c>
      <c r="K32" s="9">
        <v>58</v>
      </c>
      <c r="L32" s="9">
        <v>1890</v>
      </c>
      <c r="M32" s="9">
        <v>-16</v>
      </c>
      <c r="N32" s="9">
        <v>1989</v>
      </c>
      <c r="O32" s="22">
        <v>1.8110246000000001</v>
      </c>
      <c r="P32" s="9">
        <v>1988</v>
      </c>
      <c r="R32" s="38"/>
    </row>
    <row r="33" spans="1:18" x14ac:dyDescent="0.35">
      <c r="A33" s="34">
        <v>44918</v>
      </c>
      <c r="B33" s="40">
        <v>0.30069444444444443</v>
      </c>
      <c r="C33" s="40">
        <v>0.68888888888888899</v>
      </c>
      <c r="D33" s="8">
        <v>36.299999999999997</v>
      </c>
      <c r="E33" s="8">
        <v>22.1</v>
      </c>
      <c r="F33" s="8">
        <v>29.2</v>
      </c>
      <c r="G33" s="37">
        <v>35</v>
      </c>
      <c r="H33" s="37">
        <v>21</v>
      </c>
      <c r="I33" s="8">
        <v>35.799999999999997</v>
      </c>
      <c r="J33" s="8">
        <v>0</v>
      </c>
      <c r="K33" s="9">
        <v>64</v>
      </c>
      <c r="L33" s="9">
        <v>1933</v>
      </c>
      <c r="M33" s="9">
        <v>-18</v>
      </c>
      <c r="N33" s="9">
        <v>1989</v>
      </c>
      <c r="O33" s="22">
        <v>1.35826845</v>
      </c>
      <c r="P33" s="9">
        <v>1907</v>
      </c>
      <c r="R33" s="38"/>
    </row>
    <row r="34" spans="1:18" x14ac:dyDescent="0.35">
      <c r="A34" s="34">
        <v>44919</v>
      </c>
      <c r="B34" s="40">
        <v>0.30069444444444443</v>
      </c>
      <c r="C34" s="40">
        <v>0.68888888888888899</v>
      </c>
      <c r="D34" s="8">
        <v>36</v>
      </c>
      <c r="E34" s="8">
        <v>21.8</v>
      </c>
      <c r="F34" s="8">
        <v>28.9</v>
      </c>
      <c r="G34" s="37">
        <v>50</v>
      </c>
      <c r="H34" s="37">
        <v>29</v>
      </c>
      <c r="I34" s="8">
        <v>36.1</v>
      </c>
      <c r="J34" s="8">
        <v>0</v>
      </c>
      <c r="K34" s="9">
        <v>66</v>
      </c>
      <c r="L34" s="9">
        <v>1889</v>
      </c>
      <c r="M34" s="9">
        <v>-20</v>
      </c>
      <c r="N34" s="9">
        <v>1983</v>
      </c>
      <c r="O34" s="22">
        <v>1.2913392800000001</v>
      </c>
      <c r="P34" s="9">
        <v>1982</v>
      </c>
      <c r="R34" s="38"/>
    </row>
    <row r="35" spans="1:18" x14ac:dyDescent="0.35">
      <c r="A35" s="34">
        <v>44920</v>
      </c>
      <c r="B35" s="40">
        <v>0.30069444444444443</v>
      </c>
      <c r="C35" s="40">
        <v>0.68958333333333333</v>
      </c>
      <c r="D35" s="8">
        <v>35.799999999999997</v>
      </c>
      <c r="E35" s="8">
        <v>21.6</v>
      </c>
      <c r="F35" s="8">
        <v>28.7</v>
      </c>
      <c r="G35" s="37">
        <v>60</v>
      </c>
      <c r="H35" s="37">
        <v>43</v>
      </c>
      <c r="I35" s="8">
        <v>36.299999999999997</v>
      </c>
      <c r="J35" s="8">
        <v>0</v>
      </c>
      <c r="K35" s="9">
        <v>63</v>
      </c>
      <c r="L35" s="9">
        <v>2019</v>
      </c>
      <c r="M35" s="9">
        <v>-15</v>
      </c>
      <c r="N35" s="9">
        <v>1983</v>
      </c>
      <c r="O35" s="22">
        <v>1.181103</v>
      </c>
      <c r="P35" s="9">
        <v>2009</v>
      </c>
      <c r="R35" s="38"/>
    </row>
    <row r="36" spans="1:18" x14ac:dyDescent="0.35">
      <c r="A36" s="34">
        <v>44921</v>
      </c>
      <c r="B36" s="40">
        <v>0.30138888888888887</v>
      </c>
      <c r="C36" s="40">
        <v>0.69027777777777777</v>
      </c>
      <c r="D36" s="8">
        <v>35.6</v>
      </c>
      <c r="E36" s="8">
        <v>21.4</v>
      </c>
      <c r="F36" s="8">
        <v>28.5</v>
      </c>
      <c r="G36" s="37">
        <v>56</v>
      </c>
      <c r="H36" s="37">
        <v>41</v>
      </c>
      <c r="I36" s="8">
        <v>36.5</v>
      </c>
      <c r="J36" s="8">
        <v>0</v>
      </c>
      <c r="K36" s="9">
        <v>64</v>
      </c>
      <c r="L36" s="9">
        <v>2019</v>
      </c>
      <c r="M36" s="9">
        <v>-13</v>
      </c>
      <c r="N36" s="9">
        <v>1914</v>
      </c>
      <c r="O36" s="22">
        <v>0.51181129999999997</v>
      </c>
      <c r="P36" s="9">
        <v>1916</v>
      </c>
      <c r="R36" s="38"/>
    </row>
    <row r="37" spans="1:18" x14ac:dyDescent="0.35">
      <c r="A37" s="34">
        <v>44922</v>
      </c>
      <c r="B37" s="40">
        <v>0.30138888888888887</v>
      </c>
      <c r="C37" s="40">
        <v>0.69027777777777777</v>
      </c>
      <c r="D37" s="8">
        <v>35.299999999999997</v>
      </c>
      <c r="E37" s="8">
        <v>21.2</v>
      </c>
      <c r="F37" s="8">
        <v>28.3</v>
      </c>
      <c r="G37" s="37">
        <v>57</v>
      </c>
      <c r="H37" s="37">
        <v>42</v>
      </c>
      <c r="I37" s="8">
        <v>36.700000000000003</v>
      </c>
      <c r="J37" s="8">
        <v>0</v>
      </c>
      <c r="K37" s="9">
        <v>62</v>
      </c>
      <c r="L37" s="9">
        <v>2008</v>
      </c>
      <c r="M37" s="9">
        <v>-9</v>
      </c>
      <c r="N37" s="9">
        <v>1935</v>
      </c>
      <c r="O37" s="22">
        <v>2.7204739099999999</v>
      </c>
      <c r="P37" s="9">
        <v>2015</v>
      </c>
      <c r="R37" s="38"/>
    </row>
    <row r="38" spans="1:18" x14ac:dyDescent="0.35">
      <c r="A38" s="34">
        <v>44923</v>
      </c>
      <c r="B38" s="40">
        <v>0.30138888888888887</v>
      </c>
      <c r="C38" s="40">
        <v>0.69097222222222221</v>
      </c>
      <c r="D38" s="8">
        <v>35.1</v>
      </c>
      <c r="E38" s="8">
        <v>21</v>
      </c>
      <c r="F38" s="8">
        <v>28</v>
      </c>
      <c r="G38" s="37">
        <v>58</v>
      </c>
      <c r="H38" s="37">
        <v>35</v>
      </c>
      <c r="I38" s="8">
        <v>37</v>
      </c>
      <c r="J38" s="8">
        <v>0</v>
      </c>
      <c r="K38" s="9">
        <v>68</v>
      </c>
      <c r="L38" s="9">
        <v>1984</v>
      </c>
      <c r="M38" s="9">
        <v>-20</v>
      </c>
      <c r="N38" s="9">
        <v>1924</v>
      </c>
      <c r="O38" s="22">
        <v>1.40944958</v>
      </c>
      <c r="P38" s="9">
        <v>2008</v>
      </c>
      <c r="R38" s="38"/>
    </row>
    <row r="39" spans="1:18" x14ac:dyDescent="0.35">
      <c r="A39" s="34">
        <v>44924</v>
      </c>
      <c r="B39" s="40">
        <v>0.30208333333333331</v>
      </c>
      <c r="C39" s="40">
        <v>0.69166666666666676</v>
      </c>
      <c r="D39" s="8">
        <v>34.9</v>
      </c>
      <c r="E39" s="8">
        <v>20.7</v>
      </c>
      <c r="F39" s="8">
        <v>27.8</v>
      </c>
      <c r="G39" s="37">
        <v>42</v>
      </c>
      <c r="H39" s="37">
        <v>33</v>
      </c>
      <c r="I39" s="8">
        <v>37.200000000000003</v>
      </c>
      <c r="J39" s="8">
        <v>0</v>
      </c>
      <c r="K39" s="9">
        <v>62</v>
      </c>
      <c r="L39" s="9">
        <v>1984</v>
      </c>
      <c r="M39" s="9">
        <v>-9</v>
      </c>
      <c r="N39" s="9">
        <v>1983</v>
      </c>
      <c r="O39" s="22">
        <v>2.4094501199999998</v>
      </c>
      <c r="P39" s="9">
        <v>1990</v>
      </c>
      <c r="R39" s="38"/>
    </row>
    <row r="40" spans="1:18" x14ac:dyDescent="0.35">
      <c r="A40" s="34">
        <v>44925</v>
      </c>
      <c r="B40" s="40">
        <v>0.30208333333333331</v>
      </c>
      <c r="C40" s="40">
        <v>0.69166666666666676</v>
      </c>
      <c r="D40" s="8">
        <v>34.700000000000003</v>
      </c>
      <c r="E40" s="8">
        <v>20.5</v>
      </c>
      <c r="F40" s="8">
        <v>27.6</v>
      </c>
      <c r="G40" s="37">
        <v>36</v>
      </c>
      <c r="H40" s="37">
        <v>32</v>
      </c>
      <c r="I40" s="8">
        <v>37.4</v>
      </c>
      <c r="J40" s="8">
        <v>0</v>
      </c>
      <c r="K40" s="9">
        <v>63</v>
      </c>
      <c r="L40" s="9">
        <v>1965</v>
      </c>
      <c r="M40" s="9">
        <v>-13</v>
      </c>
      <c r="N40" s="9">
        <v>1909</v>
      </c>
      <c r="O40" s="22">
        <v>1.9606309799999999</v>
      </c>
      <c r="P40" s="9">
        <v>1936</v>
      </c>
      <c r="R40" s="38"/>
    </row>
    <row r="41" spans="1:18" x14ac:dyDescent="0.35">
      <c r="A41" s="34">
        <v>44926</v>
      </c>
      <c r="B41" s="40">
        <v>0.30208333333333331</v>
      </c>
      <c r="C41" s="40">
        <v>0.69236111111111109</v>
      </c>
      <c r="D41" s="8">
        <v>34.6</v>
      </c>
      <c r="E41" s="8">
        <v>20.3</v>
      </c>
      <c r="F41" s="8">
        <v>27.4</v>
      </c>
      <c r="G41" s="37">
        <v>43</v>
      </c>
      <c r="H41" s="37">
        <v>35</v>
      </c>
      <c r="I41" s="8">
        <v>37.6</v>
      </c>
      <c r="J41" s="8">
        <v>0</v>
      </c>
      <c r="K41" s="9">
        <v>64</v>
      </c>
      <c r="L41" s="9">
        <v>2004</v>
      </c>
      <c r="M41" s="9">
        <v>-10</v>
      </c>
      <c r="N41" s="9">
        <v>1967</v>
      </c>
      <c r="O41" s="22">
        <v>1.16929197</v>
      </c>
      <c r="P41" s="9">
        <v>1984</v>
      </c>
      <c r="R41" s="38"/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P40"/>
  <sheetViews>
    <sheetView zoomScaleNormal="100" workbookViewId="0">
      <selection activeCell="P9" sqref="P9"/>
    </sheetView>
  </sheetViews>
  <sheetFormatPr defaultRowHeight="14.5" x14ac:dyDescent="0.35"/>
  <cols>
    <col min="1" max="1" width="9.54296875" bestFit="1" customWidth="1"/>
    <col min="9" max="10" width="12.453125" customWidth="1"/>
    <col min="15" max="15" width="10" customWidth="1"/>
  </cols>
  <sheetData>
    <row r="10" spans="1:16" x14ac:dyDescent="0.35">
      <c r="A10" s="47"/>
      <c r="B10" s="47"/>
      <c r="C10" s="47"/>
      <c r="D10" s="5" t="s">
        <v>1</v>
      </c>
      <c r="E10" s="5" t="s">
        <v>1</v>
      </c>
      <c r="F10" s="5" t="s">
        <v>1</v>
      </c>
      <c r="G10" s="5">
        <v>2021</v>
      </c>
      <c r="H10" s="5">
        <v>2021</v>
      </c>
      <c r="I10" s="5" t="s">
        <v>1</v>
      </c>
      <c r="J10" s="5" t="s">
        <v>1</v>
      </c>
      <c r="K10" s="49" t="s">
        <v>2</v>
      </c>
      <c r="L10" s="49"/>
      <c r="M10" s="49" t="s">
        <v>2</v>
      </c>
      <c r="N10" s="49"/>
      <c r="O10" s="49" t="s">
        <v>2</v>
      </c>
      <c r="P10" s="49"/>
    </row>
    <row r="11" spans="1:16" x14ac:dyDescent="0.35">
      <c r="A11" s="6" t="s">
        <v>3</v>
      </c>
      <c r="B11" s="7" t="s">
        <v>4</v>
      </c>
      <c r="C11" s="7" t="s">
        <v>5</v>
      </c>
      <c r="D11" s="7" t="s">
        <v>6</v>
      </c>
      <c r="E11" s="7" t="s">
        <v>7</v>
      </c>
      <c r="F11" s="7" t="s">
        <v>8</v>
      </c>
      <c r="G11" s="7" t="s">
        <v>6</v>
      </c>
      <c r="H11" s="7" t="s">
        <v>7</v>
      </c>
      <c r="I11" s="7" t="s">
        <v>9</v>
      </c>
      <c r="J11" s="7" t="s">
        <v>10</v>
      </c>
      <c r="K11" s="7" t="s">
        <v>6</v>
      </c>
      <c r="L11" s="7" t="s">
        <v>0</v>
      </c>
      <c r="M11" s="7" t="s">
        <v>7</v>
      </c>
      <c r="N11" s="7" t="s">
        <v>0</v>
      </c>
      <c r="O11" s="7" t="s">
        <v>11</v>
      </c>
      <c r="P11" s="7" t="s">
        <v>0</v>
      </c>
    </row>
    <row r="12" spans="1:16" x14ac:dyDescent="0.35">
      <c r="A12" s="35">
        <v>44593</v>
      </c>
      <c r="B12" s="40">
        <v>0.29305555555555557</v>
      </c>
      <c r="C12" s="40">
        <v>0.71666666666666667</v>
      </c>
      <c r="D12" s="42">
        <v>33.976999999999997</v>
      </c>
      <c r="E12" s="42">
        <v>18.023</v>
      </c>
      <c r="F12" s="42">
        <v>26.056999999999999</v>
      </c>
      <c r="G12" s="16">
        <v>31</v>
      </c>
      <c r="H12" s="16">
        <v>24</v>
      </c>
      <c r="I12" s="42">
        <v>38.697000000000003</v>
      </c>
      <c r="J12" s="42">
        <v>0</v>
      </c>
      <c r="K12" s="9">
        <v>63</v>
      </c>
      <c r="L12" s="9">
        <v>1911</v>
      </c>
      <c r="M12" s="9">
        <v>-9</v>
      </c>
      <c r="N12" s="9">
        <v>1904</v>
      </c>
      <c r="O12" s="22">
        <v>1.27952825</v>
      </c>
      <c r="P12" s="9">
        <v>1990</v>
      </c>
    </row>
    <row r="13" spans="1:16" x14ac:dyDescent="0.35">
      <c r="A13" s="35">
        <v>44594</v>
      </c>
      <c r="B13" s="40">
        <v>0.29236111111111113</v>
      </c>
      <c r="C13" s="40">
        <v>0.71736111111111101</v>
      </c>
      <c r="D13" s="42">
        <v>33.444000000000003</v>
      </c>
      <c r="E13" s="42">
        <v>17.187999999999999</v>
      </c>
      <c r="F13" s="42">
        <v>25.315999999999999</v>
      </c>
      <c r="G13" s="16">
        <v>33</v>
      </c>
      <c r="H13" s="16">
        <v>20</v>
      </c>
      <c r="I13" s="42">
        <v>39.414000000000001</v>
      </c>
      <c r="J13" s="42">
        <v>0</v>
      </c>
      <c r="K13" s="9">
        <v>61</v>
      </c>
      <c r="L13" s="9">
        <v>2020</v>
      </c>
      <c r="M13" s="9">
        <v>-18</v>
      </c>
      <c r="N13" s="9">
        <v>1951</v>
      </c>
      <c r="O13" s="22">
        <v>1.1100000000000001</v>
      </c>
      <c r="P13" s="9">
        <v>1893</v>
      </c>
    </row>
    <row r="14" spans="1:16" x14ac:dyDescent="0.35">
      <c r="A14" s="35">
        <v>44595</v>
      </c>
      <c r="B14" s="40">
        <v>0.29166666666666669</v>
      </c>
      <c r="C14" s="40">
        <v>0.71805555555555556</v>
      </c>
      <c r="D14" s="42">
        <v>34.893999999999998</v>
      </c>
      <c r="E14" s="42">
        <v>18.495999999999999</v>
      </c>
      <c r="F14" s="42">
        <v>26.722999999999999</v>
      </c>
      <c r="G14" s="16">
        <v>37</v>
      </c>
      <c r="H14" s="16">
        <v>16</v>
      </c>
      <c r="I14" s="42">
        <v>38.015000000000001</v>
      </c>
      <c r="J14" s="42">
        <v>0</v>
      </c>
      <c r="K14" s="9">
        <v>66</v>
      </c>
      <c r="L14" s="9">
        <v>2020</v>
      </c>
      <c r="M14" s="9">
        <v>-17</v>
      </c>
      <c r="N14" s="9">
        <v>1996</v>
      </c>
      <c r="O14" s="22">
        <v>0.87007920999999999</v>
      </c>
      <c r="P14" s="9">
        <v>1986</v>
      </c>
    </row>
    <row r="15" spans="1:16" x14ac:dyDescent="0.35">
      <c r="A15" s="35">
        <v>44596</v>
      </c>
      <c r="B15" s="40">
        <v>0.29097222222222224</v>
      </c>
      <c r="C15" s="40">
        <v>0.71944444444444444</v>
      </c>
      <c r="D15" s="42">
        <v>34.383000000000003</v>
      </c>
      <c r="E15" s="42">
        <v>17.713999999999999</v>
      </c>
      <c r="F15" s="42">
        <v>26.048999999999999</v>
      </c>
      <c r="G15" s="16">
        <v>36</v>
      </c>
      <c r="H15" s="16">
        <v>20</v>
      </c>
      <c r="I15" s="42">
        <v>38.744</v>
      </c>
      <c r="J15" s="42">
        <v>0</v>
      </c>
      <c r="K15" s="9">
        <v>68</v>
      </c>
      <c r="L15" s="9">
        <v>1890</v>
      </c>
      <c r="M15" s="9">
        <v>-14</v>
      </c>
      <c r="N15" s="9">
        <v>1996</v>
      </c>
      <c r="O15" s="22">
        <v>1.6692922400000001</v>
      </c>
      <c r="P15" s="9">
        <v>1971</v>
      </c>
    </row>
    <row r="16" spans="1:16" x14ac:dyDescent="0.35">
      <c r="A16" s="35">
        <v>44597</v>
      </c>
      <c r="B16" s="40">
        <v>0.2902777777777778</v>
      </c>
      <c r="C16" s="40">
        <v>0.72013888888888899</v>
      </c>
      <c r="D16" s="42">
        <v>34.277999999999999</v>
      </c>
      <c r="E16" s="42">
        <v>17.977</v>
      </c>
      <c r="F16" s="42">
        <v>26.128</v>
      </c>
      <c r="G16" s="16">
        <v>29</v>
      </c>
      <c r="H16" s="16">
        <v>17</v>
      </c>
      <c r="I16" s="42">
        <v>38.646999999999998</v>
      </c>
      <c r="J16" s="42">
        <v>0</v>
      </c>
      <c r="K16" s="9">
        <v>62</v>
      </c>
      <c r="L16" s="9">
        <v>1938</v>
      </c>
      <c r="M16" s="9">
        <v>-14</v>
      </c>
      <c r="N16" s="9">
        <v>1902</v>
      </c>
      <c r="O16" s="22">
        <v>0.77952798000000001</v>
      </c>
      <c r="P16" s="9">
        <v>2008</v>
      </c>
    </row>
    <row r="17" spans="1:16" x14ac:dyDescent="0.35">
      <c r="A17" s="35">
        <v>44598</v>
      </c>
      <c r="B17" s="40">
        <v>0.28958333333333336</v>
      </c>
      <c r="C17" s="40">
        <v>0.72083333333333333</v>
      </c>
      <c r="D17" s="42">
        <v>33.856999999999999</v>
      </c>
      <c r="E17" s="42">
        <v>19.420999999999999</v>
      </c>
      <c r="F17" s="42">
        <v>26.638999999999999</v>
      </c>
      <c r="G17" s="16">
        <v>24</v>
      </c>
      <c r="H17" s="16">
        <v>5</v>
      </c>
      <c r="I17" s="42">
        <v>38.113</v>
      </c>
      <c r="J17" s="42">
        <v>0</v>
      </c>
      <c r="K17" s="9">
        <v>60</v>
      </c>
      <c r="L17" s="9">
        <v>1904</v>
      </c>
      <c r="M17" s="9">
        <v>-10</v>
      </c>
      <c r="N17" s="9">
        <v>1982</v>
      </c>
      <c r="O17" s="22">
        <v>2.2283476599999998</v>
      </c>
      <c r="P17" s="9">
        <v>2008</v>
      </c>
    </row>
    <row r="18" spans="1:16" x14ac:dyDescent="0.35">
      <c r="A18" s="35">
        <v>44599</v>
      </c>
      <c r="B18" s="40">
        <v>0.28819444444444448</v>
      </c>
      <c r="C18" s="40">
        <v>0.72152777777777777</v>
      </c>
      <c r="D18" s="42">
        <v>33.668999999999997</v>
      </c>
      <c r="E18" s="42">
        <v>18.510999999999999</v>
      </c>
      <c r="F18" s="42">
        <v>26.09</v>
      </c>
      <c r="G18" s="16">
        <v>7</v>
      </c>
      <c r="H18" s="16">
        <v>-4</v>
      </c>
      <c r="I18" s="42">
        <v>38.677</v>
      </c>
      <c r="J18" s="42">
        <v>0</v>
      </c>
      <c r="K18" s="9">
        <v>64</v>
      </c>
      <c r="L18" s="9">
        <v>1925</v>
      </c>
      <c r="M18" s="9">
        <v>-14</v>
      </c>
      <c r="N18" s="9">
        <v>2014</v>
      </c>
      <c r="O18" s="22">
        <v>1.46063071</v>
      </c>
      <c r="P18" s="9">
        <v>1999</v>
      </c>
    </row>
    <row r="19" spans="1:16" x14ac:dyDescent="0.35">
      <c r="A19" s="35">
        <v>44600</v>
      </c>
      <c r="B19" s="40">
        <v>0.28750000000000003</v>
      </c>
      <c r="C19" s="40">
        <v>0.72222222222222221</v>
      </c>
      <c r="D19" s="42">
        <v>33.526000000000003</v>
      </c>
      <c r="E19" s="42">
        <v>18.484999999999999</v>
      </c>
      <c r="F19" s="42">
        <v>25.995999999999999</v>
      </c>
      <c r="G19" s="16">
        <v>7</v>
      </c>
      <c r="H19" s="16">
        <v>-4</v>
      </c>
      <c r="I19" s="42">
        <v>38.734999999999999</v>
      </c>
      <c r="J19" s="42">
        <v>0</v>
      </c>
      <c r="K19" s="9">
        <v>65</v>
      </c>
      <c r="L19" s="9">
        <v>1925</v>
      </c>
      <c r="M19" s="9">
        <v>-21</v>
      </c>
      <c r="N19" s="9">
        <v>1895</v>
      </c>
      <c r="O19" s="22">
        <v>0.79133900999999995</v>
      </c>
      <c r="P19" s="9">
        <v>1969</v>
      </c>
    </row>
    <row r="20" spans="1:16" x14ac:dyDescent="0.35">
      <c r="A20" s="35">
        <v>44601</v>
      </c>
      <c r="B20" s="40">
        <v>0.28680555555555554</v>
      </c>
      <c r="C20" s="40">
        <v>0.72361111111111109</v>
      </c>
      <c r="D20" s="42">
        <v>34.713999999999999</v>
      </c>
      <c r="E20" s="42">
        <v>17.702000000000002</v>
      </c>
      <c r="F20" s="42">
        <v>26.061</v>
      </c>
      <c r="G20" s="16">
        <v>14</v>
      </c>
      <c r="H20" s="16">
        <v>7</v>
      </c>
      <c r="I20" s="42">
        <v>38.718000000000004</v>
      </c>
      <c r="J20" s="42">
        <v>0</v>
      </c>
      <c r="K20" s="9">
        <v>65</v>
      </c>
      <c r="L20" s="9">
        <v>1943</v>
      </c>
      <c r="M20" s="9">
        <v>-25</v>
      </c>
      <c r="N20" s="9">
        <v>1899</v>
      </c>
      <c r="O20" s="22">
        <v>1.12992187</v>
      </c>
      <c r="P20" s="9">
        <v>1959</v>
      </c>
    </row>
    <row r="21" spans="1:16" x14ac:dyDescent="0.35">
      <c r="A21" s="35">
        <v>44602</v>
      </c>
      <c r="B21" s="40">
        <v>0.28611111111111115</v>
      </c>
      <c r="C21" s="40">
        <v>0.72430555555555554</v>
      </c>
      <c r="D21" s="42">
        <v>35.585999999999999</v>
      </c>
      <c r="E21" s="42">
        <v>18.068000000000001</v>
      </c>
      <c r="F21" s="42">
        <v>26.811</v>
      </c>
      <c r="G21" s="16">
        <v>18</v>
      </c>
      <c r="H21" s="16">
        <v>7</v>
      </c>
      <c r="I21" s="42">
        <v>37.947000000000003</v>
      </c>
      <c r="J21" s="42">
        <v>0</v>
      </c>
      <c r="K21" s="9">
        <v>68</v>
      </c>
      <c r="L21" s="9">
        <v>1932</v>
      </c>
      <c r="M21" s="9">
        <v>-19</v>
      </c>
      <c r="N21" s="9">
        <v>1899</v>
      </c>
      <c r="O21" s="22">
        <v>1.00000054</v>
      </c>
      <c r="P21" s="9">
        <v>1981</v>
      </c>
    </row>
    <row r="22" spans="1:16" x14ac:dyDescent="0.35">
      <c r="A22" s="35">
        <v>44603</v>
      </c>
      <c r="B22" s="40">
        <v>0.28541666666666665</v>
      </c>
      <c r="C22" s="40">
        <v>0.72499999999999998</v>
      </c>
      <c r="D22" s="42">
        <v>35.466000000000001</v>
      </c>
      <c r="E22" s="42">
        <v>19.234999999999999</v>
      </c>
      <c r="F22" s="42">
        <v>27.303000000000001</v>
      </c>
      <c r="G22" s="16">
        <v>21</v>
      </c>
      <c r="H22" s="16">
        <v>12</v>
      </c>
      <c r="I22" s="42">
        <v>37.454999999999998</v>
      </c>
      <c r="J22" s="42">
        <v>0</v>
      </c>
      <c r="K22" s="9">
        <v>70</v>
      </c>
      <c r="L22" s="9">
        <v>1999</v>
      </c>
      <c r="M22" s="9">
        <v>-9</v>
      </c>
      <c r="N22" s="9">
        <v>1955</v>
      </c>
      <c r="O22" s="22">
        <v>0.79133900999999995</v>
      </c>
      <c r="P22" s="9">
        <v>2009</v>
      </c>
    </row>
    <row r="23" spans="1:16" x14ac:dyDescent="0.35">
      <c r="A23" s="35">
        <v>44604</v>
      </c>
      <c r="B23" s="40">
        <v>0.28472222222222221</v>
      </c>
      <c r="C23" s="40">
        <v>0.72569444444444453</v>
      </c>
      <c r="D23" s="42">
        <v>35.661999999999999</v>
      </c>
      <c r="E23" s="42">
        <v>19.962</v>
      </c>
      <c r="F23" s="42">
        <v>27.812000000000001</v>
      </c>
      <c r="G23" s="16">
        <v>19</v>
      </c>
      <c r="H23" s="16">
        <v>9</v>
      </c>
      <c r="I23" s="42">
        <v>36.932000000000002</v>
      </c>
      <c r="J23" s="42">
        <v>0</v>
      </c>
      <c r="K23" s="9">
        <v>68</v>
      </c>
      <c r="L23" s="9">
        <v>1938</v>
      </c>
      <c r="M23" s="9">
        <v>-20</v>
      </c>
      <c r="N23" s="9">
        <v>1899</v>
      </c>
      <c r="O23" s="22">
        <v>1.03149662</v>
      </c>
      <c r="P23" s="9">
        <v>1918</v>
      </c>
    </row>
    <row r="24" spans="1:16" x14ac:dyDescent="0.35">
      <c r="A24" s="35">
        <v>44605</v>
      </c>
      <c r="B24" s="40">
        <v>0.28333333333333333</v>
      </c>
      <c r="C24" s="40">
        <v>0.72638888888888886</v>
      </c>
      <c r="D24" s="42">
        <v>37.683999999999997</v>
      </c>
      <c r="E24" s="42">
        <v>20.341000000000001</v>
      </c>
      <c r="F24" s="42">
        <v>29.056999999999999</v>
      </c>
      <c r="G24" s="16">
        <v>12</v>
      </c>
      <c r="H24" s="16">
        <v>-1</v>
      </c>
      <c r="I24" s="42">
        <v>35.734999999999999</v>
      </c>
      <c r="J24" s="42">
        <v>0</v>
      </c>
      <c r="K24" s="9">
        <v>67</v>
      </c>
      <c r="L24" s="9">
        <v>1954</v>
      </c>
      <c r="M24" s="9">
        <v>-25</v>
      </c>
      <c r="N24" s="9">
        <v>1905</v>
      </c>
      <c r="O24" s="22">
        <v>1.31102433</v>
      </c>
      <c r="P24" s="9">
        <v>1946</v>
      </c>
    </row>
    <row r="25" spans="1:16" x14ac:dyDescent="0.35">
      <c r="A25" s="35">
        <v>44606</v>
      </c>
      <c r="B25" s="40">
        <v>0.28263888888888888</v>
      </c>
      <c r="C25" s="40">
        <v>0.72777777777777775</v>
      </c>
      <c r="D25" s="42">
        <v>37.826999999999998</v>
      </c>
      <c r="E25" s="42">
        <v>21.273</v>
      </c>
      <c r="F25" s="42">
        <v>29.545000000000002</v>
      </c>
      <c r="G25" s="16">
        <v>5</v>
      </c>
      <c r="H25" s="16">
        <v>-4</v>
      </c>
      <c r="I25" s="42">
        <v>35.182000000000002</v>
      </c>
      <c r="J25" s="42">
        <v>0</v>
      </c>
      <c r="K25" s="9">
        <v>67</v>
      </c>
      <c r="L25" s="9">
        <v>1954</v>
      </c>
      <c r="M25" s="9">
        <v>-17</v>
      </c>
      <c r="N25" s="9">
        <v>1905</v>
      </c>
      <c r="O25" s="22">
        <v>1.79133955</v>
      </c>
      <c r="P25" s="9">
        <v>1990</v>
      </c>
    </row>
    <row r="26" spans="1:16" x14ac:dyDescent="0.35">
      <c r="A26" s="35">
        <v>44607</v>
      </c>
      <c r="B26" s="40">
        <v>0.28194444444444444</v>
      </c>
      <c r="C26" s="40">
        <v>0.7284722222222223</v>
      </c>
      <c r="D26" s="42">
        <v>36.609000000000002</v>
      </c>
      <c r="E26" s="42">
        <v>20.495999999999999</v>
      </c>
      <c r="F26" s="42">
        <v>28.553000000000001</v>
      </c>
      <c r="G26" s="16">
        <v>9</v>
      </c>
      <c r="H26" s="16">
        <v>0</v>
      </c>
      <c r="I26" s="42">
        <v>36.210999999999999</v>
      </c>
      <c r="J26" s="42">
        <v>0</v>
      </c>
      <c r="K26" s="9">
        <v>68</v>
      </c>
      <c r="L26" s="9">
        <v>1954</v>
      </c>
      <c r="M26" s="9">
        <v>-14</v>
      </c>
      <c r="N26" s="9">
        <v>1905</v>
      </c>
      <c r="O26" s="22">
        <v>1.1000000000000001</v>
      </c>
      <c r="P26" s="9">
        <v>1889</v>
      </c>
    </row>
    <row r="27" spans="1:16" x14ac:dyDescent="0.35">
      <c r="A27" s="35">
        <v>44608</v>
      </c>
      <c r="B27" s="40">
        <v>0.28125</v>
      </c>
      <c r="C27" s="40">
        <v>0.72916666666666663</v>
      </c>
      <c r="D27" s="42">
        <v>36.459000000000003</v>
      </c>
      <c r="E27" s="42">
        <v>20.068000000000001</v>
      </c>
      <c r="F27" s="42">
        <v>28.263000000000002</v>
      </c>
      <c r="G27" s="16">
        <v>14</v>
      </c>
      <c r="H27" s="16">
        <v>-5</v>
      </c>
      <c r="I27" s="42">
        <v>36.496000000000002</v>
      </c>
      <c r="J27" s="42">
        <v>0</v>
      </c>
      <c r="K27" s="9">
        <v>62</v>
      </c>
      <c r="L27" s="9">
        <v>1954</v>
      </c>
      <c r="M27" s="9">
        <v>-9</v>
      </c>
      <c r="N27" s="9">
        <v>1905</v>
      </c>
      <c r="O27" s="22">
        <v>1.5787410099999999</v>
      </c>
      <c r="P27" s="9">
        <v>1976</v>
      </c>
    </row>
    <row r="28" spans="1:16" x14ac:dyDescent="0.35">
      <c r="A28" s="35">
        <v>44609</v>
      </c>
      <c r="B28" s="40">
        <v>0.27986111111111112</v>
      </c>
      <c r="C28" s="40">
        <v>0.72986111111111107</v>
      </c>
      <c r="D28" s="42">
        <v>38.552999999999997</v>
      </c>
      <c r="E28" s="42">
        <v>21.518999999999998</v>
      </c>
      <c r="F28" s="42">
        <v>30.08</v>
      </c>
      <c r="G28" s="16">
        <v>18</v>
      </c>
      <c r="H28" s="16">
        <v>-8</v>
      </c>
      <c r="I28" s="42">
        <v>34.673999999999999</v>
      </c>
      <c r="J28" s="42">
        <v>0</v>
      </c>
      <c r="K28" s="9">
        <v>70</v>
      </c>
      <c r="L28" s="9">
        <v>2017</v>
      </c>
      <c r="M28" s="9">
        <v>-17</v>
      </c>
      <c r="N28" s="9">
        <v>1903</v>
      </c>
      <c r="O28" s="22">
        <v>1.03149662</v>
      </c>
      <c r="P28" s="9">
        <v>1961</v>
      </c>
    </row>
    <row r="29" spans="1:16" x14ac:dyDescent="0.35">
      <c r="A29" s="35">
        <v>44610</v>
      </c>
      <c r="B29" s="40">
        <v>0.27916666666666667</v>
      </c>
      <c r="C29" s="40">
        <v>0.73055555555555562</v>
      </c>
      <c r="D29" s="42">
        <v>39.609000000000002</v>
      </c>
      <c r="E29" s="42">
        <v>22.045000000000002</v>
      </c>
      <c r="F29" s="42">
        <v>30.827000000000002</v>
      </c>
      <c r="G29" s="16">
        <v>21</v>
      </c>
      <c r="H29" s="16">
        <v>9</v>
      </c>
      <c r="I29" s="42">
        <v>33.932000000000002</v>
      </c>
      <c r="J29" s="42">
        <v>0</v>
      </c>
      <c r="K29" s="9">
        <v>70</v>
      </c>
      <c r="L29" s="9">
        <v>2017</v>
      </c>
      <c r="M29" s="9">
        <v>-12</v>
      </c>
      <c r="N29" s="9">
        <v>1910</v>
      </c>
      <c r="O29" s="22">
        <v>1.3897645300000001</v>
      </c>
      <c r="P29" s="9">
        <v>2000</v>
      </c>
    </row>
    <row r="30" spans="1:16" x14ac:dyDescent="0.35">
      <c r="A30" s="35">
        <v>44611</v>
      </c>
      <c r="B30" s="40">
        <v>0.27847222222222223</v>
      </c>
      <c r="C30" s="40">
        <v>0.73125000000000007</v>
      </c>
      <c r="D30" s="42">
        <v>38.962000000000003</v>
      </c>
      <c r="E30" s="42">
        <v>22.734999999999999</v>
      </c>
      <c r="F30" s="42">
        <v>30.847999999999999</v>
      </c>
      <c r="G30" s="16" t="s">
        <v>14</v>
      </c>
      <c r="H30" s="16" t="s">
        <v>14</v>
      </c>
      <c r="I30" s="42">
        <v>33.923999999999999</v>
      </c>
      <c r="J30" s="42">
        <v>0</v>
      </c>
      <c r="K30" s="9">
        <v>68</v>
      </c>
      <c r="L30" s="9">
        <v>2017</v>
      </c>
      <c r="M30" s="9">
        <v>-10</v>
      </c>
      <c r="N30" s="9">
        <v>1903</v>
      </c>
      <c r="O30" s="22">
        <v>2.0118121100000002</v>
      </c>
      <c r="P30" s="9">
        <v>2002</v>
      </c>
    </row>
    <row r="31" spans="1:16" x14ac:dyDescent="0.35">
      <c r="A31" s="35">
        <v>44612</v>
      </c>
      <c r="B31" s="40">
        <v>0.27708333333333335</v>
      </c>
      <c r="C31" s="40">
        <v>0.73263888888888884</v>
      </c>
      <c r="D31" s="42">
        <v>40.03</v>
      </c>
      <c r="E31" s="42">
        <v>22.431999999999999</v>
      </c>
      <c r="F31" s="42">
        <v>31.273</v>
      </c>
      <c r="G31" s="16">
        <v>29</v>
      </c>
      <c r="H31" s="16" t="s">
        <v>14</v>
      </c>
      <c r="I31" s="42">
        <v>33.491999999999997</v>
      </c>
      <c r="J31" s="42">
        <v>0</v>
      </c>
      <c r="K31" s="9">
        <v>71</v>
      </c>
      <c r="L31" s="9">
        <v>2017</v>
      </c>
      <c r="M31" s="9">
        <v>-8</v>
      </c>
      <c r="N31" s="9">
        <v>1889</v>
      </c>
      <c r="O31" s="22">
        <v>1.1417329000000001</v>
      </c>
      <c r="P31" s="9">
        <v>2018</v>
      </c>
    </row>
    <row r="32" spans="1:16" x14ac:dyDescent="0.35">
      <c r="A32" s="35">
        <v>44613</v>
      </c>
      <c r="B32" s="40">
        <v>0.27638888888888885</v>
      </c>
      <c r="C32" s="40">
        <v>0.73333333333333339</v>
      </c>
      <c r="D32" s="42">
        <v>39.677</v>
      </c>
      <c r="E32" s="42">
        <v>23.654</v>
      </c>
      <c r="F32" s="42">
        <v>31.664999999999999</v>
      </c>
      <c r="G32" s="16">
        <v>39</v>
      </c>
      <c r="H32" s="16">
        <v>12</v>
      </c>
      <c r="I32" s="42">
        <v>33.067999999999998</v>
      </c>
      <c r="J32" s="42">
        <v>0</v>
      </c>
      <c r="K32" s="9">
        <v>67</v>
      </c>
      <c r="L32" s="9">
        <v>1930</v>
      </c>
      <c r="M32" s="9">
        <v>-4</v>
      </c>
      <c r="N32" s="9">
        <v>1963</v>
      </c>
      <c r="O32" s="22">
        <v>3.1811040799999999</v>
      </c>
      <c r="P32" s="9">
        <v>2018</v>
      </c>
    </row>
    <row r="33" spans="1:16" x14ac:dyDescent="0.35">
      <c r="A33" s="35">
        <v>44614</v>
      </c>
      <c r="B33" s="40">
        <v>0.27499999999999997</v>
      </c>
      <c r="C33" s="40">
        <v>0.73402777777777783</v>
      </c>
      <c r="D33" s="42">
        <v>40.909999999999997</v>
      </c>
      <c r="E33" s="42">
        <v>23.895</v>
      </c>
      <c r="F33" s="42">
        <v>32.402000000000001</v>
      </c>
      <c r="G33" s="16">
        <v>42</v>
      </c>
      <c r="H33" s="16">
        <v>29</v>
      </c>
      <c r="I33" s="42">
        <v>32.360999999999997</v>
      </c>
      <c r="J33" s="42">
        <v>0</v>
      </c>
      <c r="K33" s="9">
        <v>70</v>
      </c>
      <c r="L33" s="9">
        <v>2017</v>
      </c>
      <c r="M33" s="9">
        <v>-6</v>
      </c>
      <c r="N33" s="9">
        <v>1963</v>
      </c>
      <c r="O33" s="22">
        <v>2.2992138400000002</v>
      </c>
      <c r="P33" s="9">
        <v>1990</v>
      </c>
    </row>
    <row r="34" spans="1:16" x14ac:dyDescent="0.35">
      <c r="A34" s="35">
        <v>44615</v>
      </c>
      <c r="B34" s="40">
        <v>0.27430555555555552</v>
      </c>
      <c r="C34" s="40">
        <v>0.73472222222222217</v>
      </c>
      <c r="D34" s="42">
        <v>40.646999999999998</v>
      </c>
      <c r="E34" s="42">
        <v>25.164999999999999</v>
      </c>
      <c r="F34" s="42">
        <v>32.905999999999999</v>
      </c>
      <c r="G34" s="16">
        <v>53</v>
      </c>
      <c r="H34" s="16">
        <v>35</v>
      </c>
      <c r="I34" s="42">
        <v>31.841999999999999</v>
      </c>
      <c r="J34" s="42">
        <v>0</v>
      </c>
      <c r="K34" s="9">
        <v>65</v>
      </c>
      <c r="L34" s="9">
        <v>2000</v>
      </c>
      <c r="M34" s="9">
        <v>-5</v>
      </c>
      <c r="N34" s="9">
        <v>2015</v>
      </c>
      <c r="O34" s="22">
        <v>1.5787410099999999</v>
      </c>
      <c r="P34" s="9">
        <v>1985</v>
      </c>
    </row>
    <row r="35" spans="1:16" x14ac:dyDescent="0.35">
      <c r="A35" s="35">
        <v>44616</v>
      </c>
      <c r="B35" s="40">
        <v>0.27361111111111108</v>
      </c>
      <c r="C35" s="40">
        <v>0.73541666666666661</v>
      </c>
      <c r="D35" s="42">
        <v>40.854999999999997</v>
      </c>
      <c r="E35" s="42">
        <v>24.233000000000001</v>
      </c>
      <c r="F35" s="42">
        <v>32.584000000000003</v>
      </c>
      <c r="G35" s="16">
        <v>52</v>
      </c>
      <c r="H35" s="16">
        <v>32</v>
      </c>
      <c r="I35" s="42">
        <v>32.213999999999999</v>
      </c>
      <c r="J35" s="42">
        <v>0</v>
      </c>
      <c r="K35" s="9">
        <v>70</v>
      </c>
      <c r="L35" s="9">
        <v>1930</v>
      </c>
      <c r="M35" s="9">
        <v>-16</v>
      </c>
      <c r="N35" s="9">
        <v>2015</v>
      </c>
      <c r="O35" s="22">
        <v>1.8503947000000001</v>
      </c>
      <c r="P35" s="9">
        <v>2001</v>
      </c>
    </row>
    <row r="36" spans="1:16" x14ac:dyDescent="0.35">
      <c r="A36" s="35">
        <v>44617</v>
      </c>
      <c r="B36" s="40">
        <v>0.2722222222222222</v>
      </c>
      <c r="C36" s="40">
        <v>0.73611111111111116</v>
      </c>
      <c r="D36" s="42">
        <v>40.225999999999999</v>
      </c>
      <c r="E36" s="42">
        <v>23.908999999999999</v>
      </c>
      <c r="F36" s="42">
        <v>31.977</v>
      </c>
      <c r="G36" s="16">
        <v>45</v>
      </c>
      <c r="H36" s="16">
        <v>24</v>
      </c>
      <c r="I36" s="42">
        <v>32.773000000000003</v>
      </c>
      <c r="J36" s="42">
        <v>0</v>
      </c>
      <c r="K36" s="9">
        <v>72</v>
      </c>
      <c r="L36" s="9">
        <v>2000</v>
      </c>
      <c r="M36" s="9">
        <v>-5</v>
      </c>
      <c r="N36" s="9">
        <v>1967</v>
      </c>
      <c r="O36" s="22">
        <v>1.3385834000000001</v>
      </c>
      <c r="P36" s="9">
        <v>1926</v>
      </c>
    </row>
    <row r="37" spans="1:16" x14ac:dyDescent="0.35">
      <c r="A37" s="35">
        <v>44618</v>
      </c>
      <c r="B37" s="40">
        <v>0.27152777777777776</v>
      </c>
      <c r="C37" s="40">
        <v>0.7368055555555556</v>
      </c>
      <c r="D37" s="42">
        <v>40.795000000000002</v>
      </c>
      <c r="E37" s="42">
        <v>23.826000000000001</v>
      </c>
      <c r="F37" s="42">
        <v>32.311</v>
      </c>
      <c r="G37" s="16">
        <v>49</v>
      </c>
      <c r="H37" s="16">
        <v>25</v>
      </c>
      <c r="I37" s="42">
        <v>32.432000000000002</v>
      </c>
      <c r="J37" s="42">
        <v>0</v>
      </c>
      <c r="K37" s="9">
        <v>71</v>
      </c>
      <c r="L37" s="9">
        <v>1996</v>
      </c>
      <c r="M37" s="9">
        <v>-6</v>
      </c>
      <c r="N37" s="9">
        <v>1963</v>
      </c>
      <c r="O37" s="22">
        <v>1.75196945</v>
      </c>
      <c r="P37" s="9">
        <v>1936</v>
      </c>
    </row>
    <row r="38" spans="1:16" x14ac:dyDescent="0.35">
      <c r="A38" s="35">
        <v>44619</v>
      </c>
      <c r="B38" s="40">
        <v>0.27013888888888887</v>
      </c>
      <c r="C38" s="40">
        <v>0.73819444444444438</v>
      </c>
      <c r="D38" s="42">
        <v>40.548999999999999</v>
      </c>
      <c r="E38" s="42">
        <v>24.068000000000001</v>
      </c>
      <c r="F38" s="42">
        <v>32.308</v>
      </c>
      <c r="G38" s="16">
        <v>55</v>
      </c>
      <c r="H38" s="16">
        <v>30</v>
      </c>
      <c r="I38" s="42">
        <v>32.436</v>
      </c>
      <c r="J38" s="42">
        <v>0</v>
      </c>
      <c r="K38" s="9">
        <v>70</v>
      </c>
      <c r="L38" s="9">
        <v>1976</v>
      </c>
      <c r="M38" s="9">
        <v>-10</v>
      </c>
      <c r="N38" s="9">
        <v>1934</v>
      </c>
      <c r="O38" s="22">
        <v>1.27952825</v>
      </c>
      <c r="P38" s="9">
        <v>1948</v>
      </c>
    </row>
    <row r="39" spans="1:16" x14ac:dyDescent="0.35">
      <c r="A39" s="35">
        <v>44620</v>
      </c>
      <c r="B39" s="40">
        <v>0.26944444444444443</v>
      </c>
      <c r="C39" s="40">
        <v>0.73888888888888893</v>
      </c>
      <c r="D39" s="42">
        <v>41.805</v>
      </c>
      <c r="E39" s="42">
        <v>24.751999999999999</v>
      </c>
      <c r="F39" s="42">
        <v>33.277999999999999</v>
      </c>
      <c r="G39" s="16">
        <v>59</v>
      </c>
      <c r="H39" s="16">
        <v>33</v>
      </c>
      <c r="I39" s="42">
        <v>31.474</v>
      </c>
      <c r="J39" s="42">
        <v>0</v>
      </c>
      <c r="K39" s="9">
        <v>67</v>
      </c>
      <c r="L39" s="9">
        <v>2016</v>
      </c>
      <c r="M39" s="9">
        <v>-3</v>
      </c>
      <c r="N39" s="9">
        <v>1993</v>
      </c>
      <c r="O39" s="22">
        <v>1.1599999999999999</v>
      </c>
      <c r="P39" s="9">
        <v>2021</v>
      </c>
    </row>
    <row r="40" spans="1:16" x14ac:dyDescent="0.35">
      <c r="I40" s="39"/>
      <c r="J40" s="39"/>
    </row>
  </sheetData>
  <mergeCells count="4">
    <mergeCell ref="A10:C10"/>
    <mergeCell ref="K10:L10"/>
    <mergeCell ref="M10:N10"/>
    <mergeCell ref="O10:P10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9:S41"/>
  <sheetViews>
    <sheetView topLeftCell="A4" workbookViewId="0">
      <selection activeCell="F13" sqref="F13"/>
    </sheetView>
  </sheetViews>
  <sheetFormatPr defaultRowHeight="14.5" x14ac:dyDescent="0.35"/>
  <cols>
    <col min="1" max="1" width="9.453125" bestFit="1" customWidth="1"/>
    <col min="9" max="9" width="12.1796875" customWidth="1"/>
    <col min="10" max="10" width="12.453125" customWidth="1"/>
    <col min="15" max="15" width="10" customWidth="1"/>
    <col min="17" max="17" width="23.90625" bestFit="1" customWidth="1"/>
  </cols>
  <sheetData>
    <row r="9" spans="1:16" x14ac:dyDescent="0.35">
      <c r="A9" s="50"/>
      <c r="B9" s="50"/>
      <c r="C9" s="50"/>
      <c r="D9" s="19" t="s">
        <v>1</v>
      </c>
      <c r="E9" s="19" t="s">
        <v>1</v>
      </c>
      <c r="F9" s="19" t="s">
        <v>1</v>
      </c>
      <c r="G9" s="19">
        <v>2021</v>
      </c>
      <c r="H9" s="19">
        <v>2021</v>
      </c>
      <c r="I9" s="19" t="s">
        <v>1</v>
      </c>
      <c r="J9" s="19" t="s">
        <v>1</v>
      </c>
      <c r="K9" s="51" t="s">
        <v>2</v>
      </c>
      <c r="L9" s="51"/>
      <c r="M9" s="51" t="s">
        <v>2</v>
      </c>
      <c r="N9" s="51"/>
      <c r="O9" s="51" t="s">
        <v>2</v>
      </c>
      <c r="P9" s="51"/>
    </row>
    <row r="10" spans="1:16" x14ac:dyDescent="0.35">
      <c r="A10" s="14" t="s">
        <v>3</v>
      </c>
      <c r="B10" s="15" t="s">
        <v>4</v>
      </c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6</v>
      </c>
      <c r="H10" s="15" t="s">
        <v>7</v>
      </c>
      <c r="I10" s="15" t="s">
        <v>9</v>
      </c>
      <c r="J10" s="15" t="s">
        <v>10</v>
      </c>
      <c r="K10" s="15" t="s">
        <v>6</v>
      </c>
      <c r="L10" s="15" t="s">
        <v>0</v>
      </c>
      <c r="M10" s="15" t="s">
        <v>7</v>
      </c>
      <c r="N10" s="15" t="s">
        <v>0</v>
      </c>
      <c r="O10" s="15" t="s">
        <v>12</v>
      </c>
      <c r="P10" s="15" t="s">
        <v>0</v>
      </c>
    </row>
    <row r="11" spans="1:16" x14ac:dyDescent="0.35">
      <c r="A11" s="35">
        <v>44621</v>
      </c>
      <c r="B11" s="40">
        <v>0.26805555555555555</v>
      </c>
      <c r="C11" s="40">
        <v>0.73958333333333337</v>
      </c>
      <c r="D11" s="42">
        <v>42.664000000000001</v>
      </c>
      <c r="E11" s="42">
        <v>25.402000000000001</v>
      </c>
      <c r="F11" s="42">
        <v>34.095999999999997</v>
      </c>
      <c r="G11" s="16">
        <v>40</v>
      </c>
      <c r="H11" s="16">
        <v>26</v>
      </c>
      <c r="I11" s="42">
        <v>30.646000000000001</v>
      </c>
      <c r="J11" s="42">
        <v>0</v>
      </c>
      <c r="K11" s="9">
        <v>70</v>
      </c>
      <c r="L11" s="9">
        <v>1992</v>
      </c>
      <c r="M11" s="9">
        <v>-1</v>
      </c>
      <c r="N11" s="9">
        <v>1891</v>
      </c>
      <c r="O11" s="24">
        <v>0.64173263000000003</v>
      </c>
      <c r="P11" s="9">
        <v>2015</v>
      </c>
    </row>
    <row r="12" spans="1:16" x14ac:dyDescent="0.35">
      <c r="A12" s="35">
        <v>44622</v>
      </c>
      <c r="B12" s="40">
        <v>0.2673611111111111</v>
      </c>
      <c r="C12" s="40">
        <v>0.7402777777777777</v>
      </c>
      <c r="D12" s="42">
        <v>42.677</v>
      </c>
      <c r="E12" s="42">
        <v>25.85</v>
      </c>
      <c r="F12" s="42">
        <v>34.262999999999998</v>
      </c>
      <c r="G12" s="16">
        <v>47</v>
      </c>
      <c r="H12" s="16">
        <v>20</v>
      </c>
      <c r="I12" s="42">
        <v>30.466000000000001</v>
      </c>
      <c r="J12" s="42">
        <v>0</v>
      </c>
      <c r="K12" s="9">
        <v>76</v>
      </c>
      <c r="L12" s="9">
        <v>1992</v>
      </c>
      <c r="M12" s="9">
        <v>-1</v>
      </c>
      <c r="N12" s="9">
        <v>1925</v>
      </c>
      <c r="O12" s="24">
        <v>1.52</v>
      </c>
      <c r="P12" s="9">
        <v>1897</v>
      </c>
    </row>
    <row r="13" spans="1:16" x14ac:dyDescent="0.35">
      <c r="A13" s="35">
        <v>44623</v>
      </c>
      <c r="B13" s="40">
        <v>0.26597222222222222</v>
      </c>
      <c r="C13" s="40">
        <v>0.74097222222222225</v>
      </c>
      <c r="D13" s="42">
        <v>43.734999999999999</v>
      </c>
      <c r="E13" s="42">
        <v>25.864999999999998</v>
      </c>
      <c r="F13" s="42">
        <v>34.807000000000002</v>
      </c>
      <c r="G13" s="16">
        <v>59</v>
      </c>
      <c r="H13" s="16">
        <v>34</v>
      </c>
      <c r="I13" s="42">
        <v>29.992000000000001</v>
      </c>
      <c r="J13" s="42">
        <v>0</v>
      </c>
      <c r="K13" s="9">
        <v>77</v>
      </c>
      <c r="L13" s="9">
        <v>1992</v>
      </c>
      <c r="M13" s="9">
        <v>0</v>
      </c>
      <c r="N13" s="9">
        <v>2014</v>
      </c>
      <c r="O13" s="24">
        <v>1.1614179499999999</v>
      </c>
      <c r="P13" s="9">
        <v>1953</v>
      </c>
    </row>
    <row r="14" spans="1:16" x14ac:dyDescent="0.35">
      <c r="A14" s="35">
        <v>44624</v>
      </c>
      <c r="B14" s="40">
        <v>0.26527777777777778</v>
      </c>
      <c r="C14" s="40">
        <v>0.7416666666666667</v>
      </c>
      <c r="D14" s="42">
        <v>44.375999999999998</v>
      </c>
      <c r="E14" s="42">
        <v>26.03</v>
      </c>
      <c r="F14" s="42">
        <v>35.203000000000003</v>
      </c>
      <c r="G14" s="16">
        <v>47</v>
      </c>
      <c r="H14" s="16">
        <v>27</v>
      </c>
      <c r="I14" s="42">
        <v>29.579000000000001</v>
      </c>
      <c r="J14" s="42">
        <v>0</v>
      </c>
      <c r="K14" s="9">
        <v>76</v>
      </c>
      <c r="L14" s="9">
        <v>1983</v>
      </c>
      <c r="M14" s="9">
        <v>-3</v>
      </c>
      <c r="N14" s="9">
        <v>2019</v>
      </c>
      <c r="O14" s="24">
        <v>2.25984374</v>
      </c>
      <c r="P14" s="9">
        <v>1963</v>
      </c>
    </row>
    <row r="15" spans="1:16" x14ac:dyDescent="0.35">
      <c r="A15" s="35">
        <v>44625</v>
      </c>
      <c r="B15" s="40">
        <v>0.2638888888888889</v>
      </c>
      <c r="C15" s="40">
        <v>0.74236111111111114</v>
      </c>
      <c r="D15" s="42">
        <v>43.88</v>
      </c>
      <c r="E15" s="42">
        <v>26.492000000000001</v>
      </c>
      <c r="F15" s="42">
        <v>35.08</v>
      </c>
      <c r="G15" s="16">
        <v>48</v>
      </c>
      <c r="H15" s="16">
        <v>24</v>
      </c>
      <c r="I15" s="42">
        <v>29.652000000000001</v>
      </c>
      <c r="J15" s="42">
        <v>0</v>
      </c>
      <c r="K15" s="9">
        <v>73</v>
      </c>
      <c r="L15" s="9">
        <v>1910</v>
      </c>
      <c r="M15" s="9">
        <v>-4</v>
      </c>
      <c r="N15" s="9">
        <v>2015</v>
      </c>
      <c r="O15" s="24">
        <v>0.95</v>
      </c>
      <c r="P15" s="9">
        <v>1900</v>
      </c>
    </row>
    <row r="16" spans="1:16" x14ac:dyDescent="0.35">
      <c r="A16" s="35">
        <v>44626</v>
      </c>
      <c r="B16" s="40">
        <v>0.26319444444444445</v>
      </c>
      <c r="C16" s="40">
        <v>0.74305555555555547</v>
      </c>
      <c r="D16" s="42">
        <v>44.85</v>
      </c>
      <c r="E16" s="42">
        <v>27.25</v>
      </c>
      <c r="F16" s="42">
        <v>36.023000000000003</v>
      </c>
      <c r="G16" s="16">
        <v>52</v>
      </c>
      <c r="H16" s="16" t="s">
        <v>14</v>
      </c>
      <c r="I16" s="42">
        <v>28.765000000000001</v>
      </c>
      <c r="J16" s="42">
        <v>0</v>
      </c>
      <c r="K16" s="9">
        <v>74</v>
      </c>
      <c r="L16" s="9">
        <v>1956</v>
      </c>
      <c r="M16" s="9">
        <v>-9</v>
      </c>
      <c r="N16" s="9">
        <v>2015</v>
      </c>
      <c r="O16" s="24">
        <v>1.22834712</v>
      </c>
      <c r="P16" s="9">
        <v>1945</v>
      </c>
    </row>
    <row r="17" spans="1:19" x14ac:dyDescent="0.35">
      <c r="A17" s="35">
        <v>44627</v>
      </c>
      <c r="B17" s="40">
        <v>0.26180555555555557</v>
      </c>
      <c r="C17" s="40">
        <v>0.74375000000000002</v>
      </c>
      <c r="D17" s="42">
        <v>43.87</v>
      </c>
      <c r="E17" s="42">
        <v>27.167000000000002</v>
      </c>
      <c r="F17" s="42">
        <v>35.569000000000003</v>
      </c>
      <c r="G17" s="16" t="s">
        <v>14</v>
      </c>
      <c r="H17" s="16" t="s">
        <v>14</v>
      </c>
      <c r="I17" s="42">
        <v>29.183</v>
      </c>
      <c r="J17" s="42">
        <v>7.6335999999999999E-3</v>
      </c>
      <c r="K17" s="9">
        <v>79</v>
      </c>
      <c r="L17" s="9">
        <v>2000</v>
      </c>
      <c r="M17" s="9">
        <v>-3</v>
      </c>
      <c r="N17" s="9">
        <v>1943</v>
      </c>
      <c r="O17" s="24">
        <v>1.7283473899999999</v>
      </c>
      <c r="P17" s="9">
        <v>1995</v>
      </c>
    </row>
    <row r="18" spans="1:19" x14ac:dyDescent="0.35">
      <c r="A18" s="35">
        <v>44628</v>
      </c>
      <c r="B18" s="40">
        <v>0.26041666666666669</v>
      </c>
      <c r="C18" s="40">
        <v>0.74444444444444446</v>
      </c>
      <c r="D18" s="42">
        <v>45.023000000000003</v>
      </c>
      <c r="E18" s="42">
        <v>27.242000000000001</v>
      </c>
      <c r="F18" s="42">
        <v>36.048999999999999</v>
      </c>
      <c r="G18" s="16">
        <v>67</v>
      </c>
      <c r="H18" s="16" t="s">
        <v>14</v>
      </c>
      <c r="I18" s="42">
        <v>28.712</v>
      </c>
      <c r="J18" s="42">
        <v>2.2727000000000001E-2</v>
      </c>
      <c r="K18" s="9">
        <v>77</v>
      </c>
      <c r="L18" s="9">
        <v>2000</v>
      </c>
      <c r="M18" s="9">
        <v>-3</v>
      </c>
      <c r="N18" s="9">
        <v>1943</v>
      </c>
      <c r="O18" s="24">
        <v>1.1889770200000001</v>
      </c>
      <c r="P18" s="9">
        <v>1998</v>
      </c>
      <c r="Q18" s="33"/>
      <c r="R18" s="33"/>
      <c r="S18" s="33"/>
    </row>
    <row r="19" spans="1:19" x14ac:dyDescent="0.35">
      <c r="A19" s="35">
        <v>44629</v>
      </c>
      <c r="B19" s="40">
        <v>0.25972222222222224</v>
      </c>
      <c r="C19" s="40">
        <v>0.74583333333333324</v>
      </c>
      <c r="D19" s="42">
        <v>46.03</v>
      </c>
      <c r="E19" s="42">
        <v>27.443999999999999</v>
      </c>
      <c r="F19" s="42">
        <v>36.737000000000002</v>
      </c>
      <c r="G19" s="16">
        <v>69</v>
      </c>
      <c r="H19" s="16">
        <v>37</v>
      </c>
      <c r="I19" s="42">
        <v>28.03</v>
      </c>
      <c r="J19" s="42">
        <v>0</v>
      </c>
      <c r="K19" s="9">
        <v>73</v>
      </c>
      <c r="L19" s="9">
        <v>1925</v>
      </c>
      <c r="M19" s="9">
        <v>5</v>
      </c>
      <c r="N19" s="9">
        <v>1932</v>
      </c>
      <c r="O19" s="24">
        <v>0.85826818000000005</v>
      </c>
      <c r="P19" s="9">
        <v>1997</v>
      </c>
      <c r="Q19" s="1"/>
    </row>
    <row r="20" spans="1:19" x14ac:dyDescent="0.35">
      <c r="A20" s="35">
        <v>44630</v>
      </c>
      <c r="B20" s="40">
        <v>0.25833333333333336</v>
      </c>
      <c r="C20" s="40">
        <v>0.74652777777777779</v>
      </c>
      <c r="D20" s="42">
        <v>46.18</v>
      </c>
      <c r="E20" s="42">
        <v>28.564</v>
      </c>
      <c r="F20" s="42">
        <v>37.372</v>
      </c>
      <c r="G20" s="16">
        <v>68</v>
      </c>
      <c r="H20" s="16">
        <v>51</v>
      </c>
      <c r="I20" s="42">
        <v>27.367999999999999</v>
      </c>
      <c r="J20" s="42">
        <v>0</v>
      </c>
      <c r="K20" s="31">
        <v>73</v>
      </c>
      <c r="L20" s="31">
        <v>1990</v>
      </c>
      <c r="M20" s="31">
        <v>4</v>
      </c>
      <c r="N20" s="31">
        <v>1934</v>
      </c>
      <c r="O20" s="32">
        <v>1.8582687200000001</v>
      </c>
      <c r="P20" s="31">
        <v>1990</v>
      </c>
      <c r="Q20" s="33"/>
      <c r="R20" s="33"/>
      <c r="S20" s="33"/>
    </row>
    <row r="21" spans="1:19" x14ac:dyDescent="0.35">
      <c r="A21" s="35">
        <v>44631</v>
      </c>
      <c r="B21" s="40">
        <v>0.25763888888888892</v>
      </c>
      <c r="C21" s="40">
        <v>0.74722222222222223</v>
      </c>
      <c r="D21" s="42">
        <v>47.277999999999999</v>
      </c>
      <c r="E21" s="42">
        <v>29.323</v>
      </c>
      <c r="F21" s="42">
        <v>38.301000000000002</v>
      </c>
      <c r="G21" s="16">
        <v>60</v>
      </c>
      <c r="H21" s="16">
        <v>43</v>
      </c>
      <c r="I21" s="42">
        <v>26.495999999999999</v>
      </c>
      <c r="J21" s="42">
        <v>1.5037999999999999E-2</v>
      </c>
      <c r="K21" s="9">
        <v>77</v>
      </c>
      <c r="L21" s="9">
        <v>1972</v>
      </c>
      <c r="M21" s="9">
        <v>5</v>
      </c>
      <c r="N21" s="9">
        <v>1934</v>
      </c>
      <c r="O21" s="24">
        <v>2.64960773</v>
      </c>
      <c r="P21" s="9">
        <v>1939</v>
      </c>
      <c r="Q21" s="1"/>
    </row>
    <row r="22" spans="1:19" x14ac:dyDescent="0.35">
      <c r="A22" s="35">
        <v>44632</v>
      </c>
      <c r="B22" s="40">
        <v>0.25625000000000003</v>
      </c>
      <c r="C22" s="40">
        <v>0.74791666666666667</v>
      </c>
      <c r="D22" s="42">
        <v>48.082999999999998</v>
      </c>
      <c r="E22" s="42">
        <v>29.977</v>
      </c>
      <c r="F22" s="42">
        <v>39.03</v>
      </c>
      <c r="G22" s="16">
        <v>54</v>
      </c>
      <c r="H22" s="16">
        <v>39</v>
      </c>
      <c r="I22" s="42">
        <v>25.728999999999999</v>
      </c>
      <c r="J22" s="42">
        <v>3.7594000000000002E-2</v>
      </c>
      <c r="K22" s="9">
        <v>78</v>
      </c>
      <c r="L22" s="9">
        <v>1990</v>
      </c>
      <c r="M22" s="9">
        <v>4</v>
      </c>
      <c r="N22" s="9">
        <v>1998</v>
      </c>
      <c r="O22" s="24">
        <v>1.6299221399999999</v>
      </c>
      <c r="P22" s="9">
        <v>1939</v>
      </c>
      <c r="Q22" s="1"/>
    </row>
    <row r="23" spans="1:19" x14ac:dyDescent="0.35">
      <c r="A23" s="35">
        <v>44633</v>
      </c>
      <c r="B23" s="40">
        <v>0.29722222222222222</v>
      </c>
      <c r="C23" s="40">
        <v>0.79027777777777775</v>
      </c>
      <c r="D23" s="42">
        <v>48.548999999999999</v>
      </c>
      <c r="E23" s="42">
        <v>30.872</v>
      </c>
      <c r="F23" s="42">
        <v>39.710999999999999</v>
      </c>
      <c r="G23" s="16">
        <v>55</v>
      </c>
      <c r="H23" s="16">
        <v>36</v>
      </c>
      <c r="I23" s="42">
        <v>25.038</v>
      </c>
      <c r="J23" s="42">
        <v>3.0075000000000001E-2</v>
      </c>
      <c r="K23" s="43">
        <v>78</v>
      </c>
      <c r="L23" s="43">
        <v>2012</v>
      </c>
      <c r="M23" s="43">
        <v>6</v>
      </c>
      <c r="N23" s="43">
        <v>1896</v>
      </c>
      <c r="O23" s="44">
        <v>2.92913544</v>
      </c>
      <c r="P23" s="43">
        <v>1917</v>
      </c>
      <c r="Q23" s="45" t="s">
        <v>15</v>
      </c>
    </row>
    <row r="24" spans="1:19" x14ac:dyDescent="0.35">
      <c r="A24" s="35">
        <v>44634</v>
      </c>
      <c r="B24" s="40">
        <v>0.29583333333333334</v>
      </c>
      <c r="C24" s="40">
        <v>0.7909722222222223</v>
      </c>
      <c r="D24" s="42">
        <v>48.887</v>
      </c>
      <c r="E24" s="42">
        <v>30.082999999999998</v>
      </c>
      <c r="F24" s="42">
        <v>39.484999999999999</v>
      </c>
      <c r="G24" s="16">
        <v>52</v>
      </c>
      <c r="H24" s="16">
        <v>40</v>
      </c>
      <c r="I24" s="42">
        <v>25.300999999999998</v>
      </c>
      <c r="J24" s="42">
        <v>0</v>
      </c>
      <c r="K24" s="9">
        <v>81</v>
      </c>
      <c r="L24" s="9">
        <v>2012</v>
      </c>
      <c r="M24" s="9">
        <v>9</v>
      </c>
      <c r="N24" s="9">
        <v>1891</v>
      </c>
      <c r="O24" s="24">
        <v>2.4409462</v>
      </c>
      <c r="P24" s="9">
        <v>1922</v>
      </c>
      <c r="Q24" s="33"/>
      <c r="R24" s="33"/>
      <c r="S24" s="33"/>
    </row>
    <row r="25" spans="1:19" x14ac:dyDescent="0.35">
      <c r="A25" s="35">
        <v>44635</v>
      </c>
      <c r="B25" s="40">
        <v>0.29444444444444445</v>
      </c>
      <c r="C25" s="40">
        <v>0.79166666666666663</v>
      </c>
      <c r="D25" s="42">
        <v>48.526000000000003</v>
      </c>
      <c r="E25" s="42">
        <v>30.271000000000001</v>
      </c>
      <c r="F25" s="42">
        <v>39.398000000000003</v>
      </c>
      <c r="G25" s="16">
        <v>43</v>
      </c>
      <c r="H25" s="16">
        <v>31</v>
      </c>
      <c r="I25" s="42">
        <v>25.390999999999998</v>
      </c>
      <c r="J25" s="42">
        <v>3.7594000000000002E-2</v>
      </c>
      <c r="K25" s="9">
        <v>81</v>
      </c>
      <c r="L25" s="9">
        <v>2012</v>
      </c>
      <c r="M25" s="9">
        <v>4</v>
      </c>
      <c r="N25" s="9">
        <v>1890</v>
      </c>
      <c r="O25" s="24">
        <v>1.9291349</v>
      </c>
      <c r="P25" s="9">
        <v>1919</v>
      </c>
    </row>
    <row r="26" spans="1:19" x14ac:dyDescent="0.35">
      <c r="A26" s="35">
        <v>44636</v>
      </c>
      <c r="B26" s="40">
        <v>0.29375000000000001</v>
      </c>
      <c r="C26" s="40">
        <v>0.79236111111111107</v>
      </c>
      <c r="D26" s="42">
        <v>48.976999999999997</v>
      </c>
      <c r="E26" s="42">
        <v>29.609000000000002</v>
      </c>
      <c r="F26" s="42">
        <v>39.292999999999999</v>
      </c>
      <c r="G26" s="16">
        <v>43</v>
      </c>
      <c r="H26" s="16">
        <v>35</v>
      </c>
      <c r="I26" s="42">
        <v>25.481000000000002</v>
      </c>
      <c r="J26" s="42">
        <v>7.5188E-3</v>
      </c>
      <c r="K26" s="9">
        <v>79</v>
      </c>
      <c r="L26" s="9">
        <v>2012</v>
      </c>
      <c r="M26" s="9">
        <v>2</v>
      </c>
      <c r="N26" s="9">
        <v>1906</v>
      </c>
      <c r="O26" s="24">
        <v>1.5196858600000001</v>
      </c>
      <c r="P26" s="9">
        <v>1943</v>
      </c>
    </row>
    <row r="27" spans="1:19" x14ac:dyDescent="0.35">
      <c r="A27" s="35">
        <v>44637</v>
      </c>
      <c r="B27" s="40">
        <v>0.29236111111111113</v>
      </c>
      <c r="C27" s="40">
        <v>0.79305555555555562</v>
      </c>
      <c r="D27" s="42">
        <v>49.91</v>
      </c>
      <c r="E27" s="42">
        <v>30.346</v>
      </c>
      <c r="F27" s="42">
        <v>40.128</v>
      </c>
      <c r="G27" s="16">
        <v>51</v>
      </c>
      <c r="H27" s="16">
        <v>38</v>
      </c>
      <c r="I27" s="42">
        <v>24.638999999999999</v>
      </c>
      <c r="J27" s="42">
        <v>2.2556E-2</v>
      </c>
      <c r="K27" s="9">
        <v>81</v>
      </c>
      <c r="L27" s="9">
        <v>2012</v>
      </c>
      <c r="M27" s="9">
        <v>-5</v>
      </c>
      <c r="N27" s="9">
        <v>1906</v>
      </c>
      <c r="O27" s="24">
        <v>1.0708667199999999</v>
      </c>
      <c r="P27" s="9">
        <v>1904</v>
      </c>
    </row>
    <row r="28" spans="1:19" x14ac:dyDescent="0.35">
      <c r="A28" s="35">
        <v>44638</v>
      </c>
      <c r="B28" s="40">
        <v>0.29097222222222224</v>
      </c>
      <c r="C28" s="40">
        <v>0.79375000000000007</v>
      </c>
      <c r="D28" s="42">
        <v>50</v>
      </c>
      <c r="E28" s="42">
        <v>31.602</v>
      </c>
      <c r="F28" s="42">
        <v>40.801000000000002</v>
      </c>
      <c r="G28" s="16">
        <v>45</v>
      </c>
      <c r="H28" s="16">
        <v>34</v>
      </c>
      <c r="I28" s="42">
        <v>23.94</v>
      </c>
      <c r="J28" s="42">
        <v>2.2556E-2</v>
      </c>
      <c r="K28" s="9">
        <v>80</v>
      </c>
      <c r="L28" s="9">
        <v>2012</v>
      </c>
      <c r="M28" s="9">
        <v>2</v>
      </c>
      <c r="N28" s="9">
        <v>1906</v>
      </c>
      <c r="O28" s="24">
        <v>2.4094501199999998</v>
      </c>
      <c r="P28" s="9">
        <v>1933</v>
      </c>
    </row>
    <row r="29" spans="1:19" x14ac:dyDescent="0.35">
      <c r="A29" s="35">
        <v>44639</v>
      </c>
      <c r="B29" s="40">
        <v>0.2902777777777778</v>
      </c>
      <c r="C29" s="40">
        <v>0.7944444444444444</v>
      </c>
      <c r="D29" s="42">
        <v>50.526000000000003</v>
      </c>
      <c r="E29" s="42">
        <v>33.15</v>
      </c>
      <c r="F29" s="42">
        <v>41.838000000000001</v>
      </c>
      <c r="G29" s="16">
        <v>49</v>
      </c>
      <c r="H29" s="16">
        <v>30</v>
      </c>
      <c r="I29" s="42">
        <v>22.931999999999999</v>
      </c>
      <c r="J29" s="42">
        <v>5.2631999999999998E-2</v>
      </c>
      <c r="K29" s="9">
        <v>81</v>
      </c>
      <c r="L29" s="9">
        <v>2012</v>
      </c>
      <c r="M29" s="9">
        <v>1</v>
      </c>
      <c r="N29" s="9">
        <v>1923</v>
      </c>
      <c r="O29" s="24">
        <v>1.98819005</v>
      </c>
      <c r="P29" s="9">
        <v>1927</v>
      </c>
    </row>
    <row r="30" spans="1:19" x14ac:dyDescent="0.35">
      <c r="A30" s="35">
        <v>44640</v>
      </c>
      <c r="B30" s="40">
        <v>0.28888888888888892</v>
      </c>
      <c r="C30" s="40">
        <v>0.79513888888888884</v>
      </c>
      <c r="D30" s="42">
        <v>50.917000000000002</v>
      </c>
      <c r="E30" s="42">
        <v>32.134999999999998</v>
      </c>
      <c r="F30" s="42">
        <v>41.526000000000003</v>
      </c>
      <c r="G30" s="16">
        <v>57</v>
      </c>
      <c r="H30" s="16">
        <v>28</v>
      </c>
      <c r="I30" s="42">
        <v>23.308</v>
      </c>
      <c r="J30" s="42">
        <v>8.2707000000000003E-2</v>
      </c>
      <c r="K30" s="9">
        <v>82</v>
      </c>
      <c r="L30" s="9">
        <v>2012</v>
      </c>
      <c r="M30" s="9">
        <v>6</v>
      </c>
      <c r="N30" s="9">
        <v>1906</v>
      </c>
      <c r="O30" s="24">
        <v>1.2519691799999999</v>
      </c>
      <c r="P30" s="9">
        <v>1906</v>
      </c>
    </row>
    <row r="31" spans="1:19" x14ac:dyDescent="0.35">
      <c r="A31" s="35">
        <v>44641</v>
      </c>
      <c r="B31" s="40">
        <v>0.28819444444444448</v>
      </c>
      <c r="C31" s="40">
        <v>0.79583333333333339</v>
      </c>
      <c r="D31" s="42">
        <v>51.356000000000002</v>
      </c>
      <c r="E31" s="42">
        <v>32.097999999999999</v>
      </c>
      <c r="F31" s="42">
        <v>41.722999999999999</v>
      </c>
      <c r="G31" s="16">
        <v>65</v>
      </c>
      <c r="H31" s="16">
        <v>31</v>
      </c>
      <c r="I31" s="42">
        <v>23.091000000000001</v>
      </c>
      <c r="J31" s="42">
        <v>4.5455000000000002E-2</v>
      </c>
      <c r="K31" s="9">
        <v>85</v>
      </c>
      <c r="L31" s="9">
        <v>1907</v>
      </c>
      <c r="M31" s="9">
        <v>12</v>
      </c>
      <c r="N31" s="9">
        <v>1906</v>
      </c>
      <c r="O31" s="24">
        <v>1.1614179499999999</v>
      </c>
      <c r="P31" s="9">
        <v>1948</v>
      </c>
    </row>
    <row r="32" spans="1:19" x14ac:dyDescent="0.35">
      <c r="A32" s="35">
        <v>44642</v>
      </c>
      <c r="B32" s="40">
        <v>0.28680555555555554</v>
      </c>
      <c r="C32" s="40">
        <v>0.79652777777777783</v>
      </c>
      <c r="D32" s="42">
        <v>52.023000000000003</v>
      </c>
      <c r="E32" s="42">
        <v>32.128999999999998</v>
      </c>
      <c r="F32" s="42">
        <v>42.091000000000001</v>
      </c>
      <c r="G32" s="16">
        <v>67</v>
      </c>
      <c r="H32" s="16">
        <v>36</v>
      </c>
      <c r="I32" s="42">
        <v>22.78</v>
      </c>
      <c r="J32" s="42">
        <v>8.3333000000000004E-2</v>
      </c>
      <c r="K32" s="9">
        <v>82</v>
      </c>
      <c r="L32" s="9">
        <v>1907</v>
      </c>
      <c r="M32" s="9">
        <v>7</v>
      </c>
      <c r="N32" s="9">
        <v>1906</v>
      </c>
      <c r="O32" s="24">
        <v>1.88189078</v>
      </c>
      <c r="P32" s="9">
        <v>1904</v>
      </c>
    </row>
    <row r="33" spans="1:16" x14ac:dyDescent="0.35">
      <c r="A33" s="35">
        <v>44643</v>
      </c>
      <c r="B33" s="40">
        <v>0.28541666666666665</v>
      </c>
      <c r="C33" s="40">
        <v>0.79722222222222217</v>
      </c>
      <c r="D33" s="42">
        <v>54.015000000000001</v>
      </c>
      <c r="E33" s="42">
        <v>33.287999999999997</v>
      </c>
      <c r="F33" s="42">
        <v>43.652000000000001</v>
      </c>
      <c r="G33" s="16">
        <v>64</v>
      </c>
      <c r="H33" s="16">
        <v>47</v>
      </c>
      <c r="I33" s="42">
        <v>21.189</v>
      </c>
      <c r="J33" s="42">
        <v>5.3030000000000001E-2</v>
      </c>
      <c r="K33" s="9">
        <v>84</v>
      </c>
      <c r="L33" s="9">
        <v>1910</v>
      </c>
      <c r="M33" s="9">
        <v>11</v>
      </c>
      <c r="N33" s="9">
        <v>1940</v>
      </c>
      <c r="O33" s="24">
        <v>1.68897729</v>
      </c>
      <c r="P33" s="9">
        <v>1913</v>
      </c>
    </row>
    <row r="34" spans="1:16" x14ac:dyDescent="0.35">
      <c r="A34" s="35">
        <v>44644</v>
      </c>
      <c r="B34" s="40">
        <v>0.28472222222222221</v>
      </c>
      <c r="C34" s="40">
        <v>0.79791666666666661</v>
      </c>
      <c r="D34" s="42">
        <v>54.061</v>
      </c>
      <c r="E34" s="42">
        <v>34.241999999999997</v>
      </c>
      <c r="F34" s="42">
        <v>44.152000000000001</v>
      </c>
      <c r="G34" s="16">
        <v>61</v>
      </c>
      <c r="H34" s="16">
        <v>44</v>
      </c>
      <c r="I34" s="42">
        <v>20.696999999999999</v>
      </c>
      <c r="J34" s="42">
        <v>6.8182000000000006E-2</v>
      </c>
      <c r="K34" s="9">
        <v>85</v>
      </c>
      <c r="L34" s="9">
        <v>1910</v>
      </c>
      <c r="M34" s="9">
        <v>9</v>
      </c>
      <c r="N34" s="9">
        <v>1974</v>
      </c>
      <c r="O34" s="24">
        <v>1.51181184</v>
      </c>
      <c r="P34" s="9">
        <v>1913</v>
      </c>
    </row>
    <row r="35" spans="1:16" x14ac:dyDescent="0.35">
      <c r="A35" s="35">
        <v>44645</v>
      </c>
      <c r="B35" s="40">
        <v>0.28333333333333333</v>
      </c>
      <c r="C35" s="40">
        <v>0.79861111111111116</v>
      </c>
      <c r="D35" s="42">
        <v>53.328000000000003</v>
      </c>
      <c r="E35" s="42">
        <v>34.182000000000002</v>
      </c>
      <c r="F35" s="42">
        <v>43.771000000000001</v>
      </c>
      <c r="G35" s="16">
        <v>58</v>
      </c>
      <c r="H35" s="16">
        <v>42</v>
      </c>
      <c r="I35" s="42">
        <v>21.030999999999999</v>
      </c>
      <c r="J35" s="42">
        <v>3.8168000000000001E-2</v>
      </c>
      <c r="K35" s="9">
        <v>80</v>
      </c>
      <c r="L35" s="9">
        <v>2007</v>
      </c>
      <c r="M35" s="9">
        <v>6</v>
      </c>
      <c r="N35" s="9">
        <v>1974</v>
      </c>
      <c r="O35" s="24">
        <v>2.3700800200000001</v>
      </c>
      <c r="P35" s="9">
        <v>1904</v>
      </c>
    </row>
    <row r="36" spans="1:16" x14ac:dyDescent="0.35">
      <c r="A36" s="35">
        <v>44646</v>
      </c>
      <c r="B36" s="40">
        <v>0.28194444444444444</v>
      </c>
      <c r="C36" s="40">
        <v>0.7993055555555556</v>
      </c>
      <c r="D36" s="42">
        <v>52.856000000000002</v>
      </c>
      <c r="E36" s="42">
        <v>34.317999999999998</v>
      </c>
      <c r="F36" s="42">
        <v>43.587000000000003</v>
      </c>
      <c r="G36" s="16">
        <v>51</v>
      </c>
      <c r="H36" s="16">
        <v>40</v>
      </c>
      <c r="I36" s="42">
        <v>21.265000000000001</v>
      </c>
      <c r="J36" s="42">
        <v>9.0909000000000004E-2</v>
      </c>
      <c r="K36" s="9">
        <v>81</v>
      </c>
      <c r="L36" s="9">
        <v>1907</v>
      </c>
      <c r="M36" s="9">
        <v>6</v>
      </c>
      <c r="N36" s="9">
        <v>1955</v>
      </c>
      <c r="O36" s="24">
        <v>2.92126142</v>
      </c>
      <c r="P36" s="9">
        <v>2004</v>
      </c>
    </row>
    <row r="37" spans="1:16" x14ac:dyDescent="0.35">
      <c r="A37" s="35">
        <v>44647</v>
      </c>
      <c r="B37" s="40">
        <v>0.28125</v>
      </c>
      <c r="C37" s="40">
        <v>0.79999999999999993</v>
      </c>
      <c r="D37" s="42">
        <v>53.765000000000001</v>
      </c>
      <c r="E37" s="42">
        <v>33.561</v>
      </c>
      <c r="F37" s="42">
        <v>43.662999999999997</v>
      </c>
      <c r="G37" s="16">
        <v>74</v>
      </c>
      <c r="H37" s="16">
        <v>42</v>
      </c>
      <c r="I37" s="42">
        <v>21.212</v>
      </c>
      <c r="J37" s="42">
        <v>8.3333000000000004E-2</v>
      </c>
      <c r="K37" s="9">
        <v>83</v>
      </c>
      <c r="L37" s="9">
        <v>1910</v>
      </c>
      <c r="M37" s="9">
        <v>9</v>
      </c>
      <c r="N37" s="9">
        <v>2002</v>
      </c>
      <c r="O37" s="24">
        <v>2.5099999999999998</v>
      </c>
      <c r="P37" s="9">
        <v>1898</v>
      </c>
    </row>
    <row r="38" spans="1:16" x14ac:dyDescent="0.35">
      <c r="A38" s="35">
        <v>44648</v>
      </c>
      <c r="B38" s="40">
        <v>0.27986111111111112</v>
      </c>
      <c r="C38" s="40">
        <v>0.80069444444444438</v>
      </c>
      <c r="D38" s="42">
        <v>53.802999999999997</v>
      </c>
      <c r="E38" s="42">
        <v>34.832999999999998</v>
      </c>
      <c r="F38" s="42">
        <v>44.317999999999998</v>
      </c>
      <c r="G38" s="16">
        <v>51</v>
      </c>
      <c r="H38" s="16">
        <v>31</v>
      </c>
      <c r="I38" s="42">
        <v>20.515000000000001</v>
      </c>
      <c r="J38" s="42">
        <v>7.5758000000000006E-2</v>
      </c>
      <c r="K38" s="9">
        <v>83</v>
      </c>
      <c r="L38" s="9">
        <v>1910</v>
      </c>
      <c r="M38" s="9">
        <v>15</v>
      </c>
      <c r="N38" s="9">
        <v>1934</v>
      </c>
      <c r="O38" s="24">
        <v>1.03149662</v>
      </c>
      <c r="P38" s="9">
        <v>1998</v>
      </c>
    </row>
    <row r="39" spans="1:16" x14ac:dyDescent="0.35">
      <c r="A39" s="35">
        <v>44649</v>
      </c>
      <c r="B39" s="40">
        <v>0.27916666666666667</v>
      </c>
      <c r="C39" s="40">
        <v>0.80138888888888893</v>
      </c>
      <c r="D39" s="42">
        <v>54.082999999999998</v>
      </c>
      <c r="E39" s="42">
        <v>35.173999999999999</v>
      </c>
      <c r="F39" s="42">
        <v>44.628999999999998</v>
      </c>
      <c r="G39" s="16">
        <v>61</v>
      </c>
      <c r="H39" s="16">
        <v>29</v>
      </c>
      <c r="I39" s="42">
        <v>20.158999999999999</v>
      </c>
      <c r="J39" s="42">
        <v>4.5455000000000002E-2</v>
      </c>
      <c r="K39" s="9">
        <v>84</v>
      </c>
      <c r="L39" s="9">
        <v>1986</v>
      </c>
      <c r="M39" s="9">
        <v>16</v>
      </c>
      <c r="N39" s="9">
        <v>1894</v>
      </c>
      <c r="O39" s="24">
        <v>1.0590556900000001</v>
      </c>
      <c r="P39" s="9">
        <v>1951</v>
      </c>
    </row>
    <row r="40" spans="1:16" x14ac:dyDescent="0.35">
      <c r="A40" s="35">
        <v>44650</v>
      </c>
      <c r="B40" s="40">
        <v>0.27777777777777779</v>
      </c>
      <c r="C40" s="40">
        <v>0.80208333333333337</v>
      </c>
      <c r="D40" s="42">
        <v>55.045000000000002</v>
      </c>
      <c r="E40" s="42">
        <v>35.311</v>
      </c>
      <c r="F40" s="42">
        <v>45.177999999999997</v>
      </c>
      <c r="G40" s="16">
        <v>71</v>
      </c>
      <c r="H40" s="16">
        <v>43</v>
      </c>
      <c r="I40" s="42">
        <v>19.635999999999999</v>
      </c>
      <c r="J40" s="42">
        <v>6.0606E-2</v>
      </c>
      <c r="K40" s="9">
        <v>80</v>
      </c>
      <c r="L40" s="9">
        <v>1986</v>
      </c>
      <c r="M40" s="9">
        <v>17</v>
      </c>
      <c r="N40" s="9">
        <v>1969</v>
      </c>
      <c r="O40" s="24">
        <v>1.46063071</v>
      </c>
      <c r="P40" s="9">
        <v>1922</v>
      </c>
    </row>
    <row r="41" spans="1:16" x14ac:dyDescent="0.35">
      <c r="A41" s="35">
        <v>44651</v>
      </c>
      <c r="B41" s="40">
        <v>0.27638888888888885</v>
      </c>
      <c r="C41" s="40">
        <v>0.8027777777777777</v>
      </c>
      <c r="D41" s="42">
        <v>56.128999999999998</v>
      </c>
      <c r="E41" s="42">
        <v>36.152000000000001</v>
      </c>
      <c r="F41" s="42">
        <v>46.14</v>
      </c>
      <c r="G41" s="16">
        <v>47</v>
      </c>
      <c r="H41" s="16">
        <v>29</v>
      </c>
      <c r="I41" s="42">
        <v>18.652000000000001</v>
      </c>
      <c r="J41" s="42">
        <v>3.0303E-2</v>
      </c>
      <c r="K41" s="9">
        <v>84</v>
      </c>
      <c r="L41" s="9">
        <v>1986</v>
      </c>
      <c r="M41" s="9">
        <v>12</v>
      </c>
      <c r="N41" s="9">
        <v>1923</v>
      </c>
      <c r="O41" s="24">
        <v>1.5393709099999999</v>
      </c>
      <c r="P41" s="9">
        <v>1938</v>
      </c>
    </row>
  </sheetData>
  <mergeCells count="4">
    <mergeCell ref="A9:C9"/>
    <mergeCell ref="K9:L9"/>
    <mergeCell ref="M9:N9"/>
    <mergeCell ref="O9:P9"/>
  </mergeCells>
  <conditionalFormatting sqref="G11">
    <cfRule type="cellIs" dxfId="0" priority="1" operator="greaterThan">
      <formula>$K$11</formula>
    </cfRule>
  </conditionalFormatting>
  <pageMargins left="0.7" right="0.7" top="0.75" bottom="0.75" header="0.3" footer="0.3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9:P40"/>
  <sheetViews>
    <sheetView workbookViewId="0">
      <selection activeCell="F17" sqref="F17"/>
    </sheetView>
  </sheetViews>
  <sheetFormatPr defaultRowHeight="14.5" x14ac:dyDescent="0.35"/>
  <cols>
    <col min="1" max="1" width="9.453125" bestFit="1" customWidth="1"/>
    <col min="9" max="9" width="12.453125" customWidth="1"/>
    <col min="10" max="10" width="12.54296875" customWidth="1"/>
    <col min="15" max="16" width="10" customWidth="1"/>
  </cols>
  <sheetData>
    <row r="9" spans="1:16" x14ac:dyDescent="0.35">
      <c r="A9" s="47"/>
      <c r="B9" s="47"/>
      <c r="C9" s="47"/>
      <c r="D9" s="10" t="s">
        <v>1</v>
      </c>
      <c r="E9" s="10" t="s">
        <v>1</v>
      </c>
      <c r="F9" s="10" t="s">
        <v>1</v>
      </c>
      <c r="G9" s="10">
        <v>2021</v>
      </c>
      <c r="H9" s="10">
        <v>2021</v>
      </c>
      <c r="I9" s="10" t="s">
        <v>1</v>
      </c>
      <c r="J9" s="10" t="s">
        <v>1</v>
      </c>
      <c r="K9" s="52" t="s">
        <v>2</v>
      </c>
      <c r="L9" s="52"/>
      <c r="M9" s="52" t="s">
        <v>2</v>
      </c>
      <c r="N9" s="52"/>
      <c r="O9" s="52" t="s">
        <v>2</v>
      </c>
      <c r="P9" s="52"/>
    </row>
    <row r="10" spans="1:16" x14ac:dyDescent="0.35">
      <c r="A10" s="6" t="s">
        <v>3</v>
      </c>
      <c r="B10" s="7" t="s">
        <v>4</v>
      </c>
      <c r="C10" s="7" t="s">
        <v>5</v>
      </c>
      <c r="D10" s="7" t="s">
        <v>6</v>
      </c>
      <c r="E10" s="7" t="s">
        <v>7</v>
      </c>
      <c r="F10" s="7" t="s">
        <v>8</v>
      </c>
      <c r="G10" s="7" t="s">
        <v>6</v>
      </c>
      <c r="H10" s="7" t="s">
        <v>7</v>
      </c>
      <c r="I10" s="7" t="s">
        <v>9</v>
      </c>
      <c r="J10" s="7" t="s">
        <v>10</v>
      </c>
      <c r="K10" s="7" t="s">
        <v>6</v>
      </c>
      <c r="L10" s="7" t="s">
        <v>0</v>
      </c>
      <c r="M10" s="7" t="s">
        <v>7</v>
      </c>
      <c r="N10" s="7" t="s">
        <v>0</v>
      </c>
      <c r="O10" s="7" t="s">
        <v>12</v>
      </c>
      <c r="P10" s="7" t="s">
        <v>0</v>
      </c>
    </row>
    <row r="11" spans="1:16" x14ac:dyDescent="0.35">
      <c r="A11" s="35">
        <v>44652</v>
      </c>
      <c r="B11" s="40">
        <v>0.27569444444444446</v>
      </c>
      <c r="C11" s="40">
        <v>0.80347222222222225</v>
      </c>
      <c r="D11" s="42">
        <v>56</v>
      </c>
      <c r="E11" s="42">
        <v>35.796999999999997</v>
      </c>
      <c r="F11" s="42">
        <v>45.898000000000003</v>
      </c>
      <c r="G11" s="16">
        <v>41</v>
      </c>
      <c r="H11" s="16">
        <v>27</v>
      </c>
      <c r="I11" s="42">
        <v>18.925000000000001</v>
      </c>
      <c r="J11" s="42">
        <v>9.0226000000000001E-2</v>
      </c>
      <c r="K11" s="11">
        <v>84</v>
      </c>
      <c r="L11" s="11">
        <v>2012</v>
      </c>
      <c r="M11" s="11">
        <v>20</v>
      </c>
      <c r="N11" s="11">
        <v>1899</v>
      </c>
      <c r="O11" s="23">
        <v>1.68897729</v>
      </c>
      <c r="P11" s="11">
        <v>1927</v>
      </c>
    </row>
    <row r="12" spans="1:16" x14ac:dyDescent="0.35">
      <c r="A12" s="35">
        <v>44653</v>
      </c>
      <c r="B12" s="40">
        <v>0.27430555555555552</v>
      </c>
      <c r="C12" s="40">
        <v>0.8041666666666667</v>
      </c>
      <c r="D12" s="42">
        <v>57.835000000000001</v>
      </c>
      <c r="E12" s="42">
        <v>36.26</v>
      </c>
      <c r="F12" s="42">
        <v>46.966000000000001</v>
      </c>
      <c r="G12" s="16">
        <v>51</v>
      </c>
      <c r="H12" s="16">
        <v>22</v>
      </c>
      <c r="I12" s="42">
        <v>17.87</v>
      </c>
      <c r="J12" s="42">
        <v>0.12214</v>
      </c>
      <c r="K12" s="11">
        <v>81</v>
      </c>
      <c r="L12" s="11">
        <v>1932</v>
      </c>
      <c r="M12" s="11">
        <v>14</v>
      </c>
      <c r="N12" s="11">
        <v>2018</v>
      </c>
      <c r="O12" s="23">
        <v>1.61023709</v>
      </c>
      <c r="P12" s="11">
        <v>1989</v>
      </c>
    </row>
    <row r="13" spans="1:16" x14ac:dyDescent="0.35">
      <c r="A13" s="35">
        <v>44654</v>
      </c>
      <c r="B13" s="40">
        <v>0.27361111111111108</v>
      </c>
      <c r="C13" s="40">
        <v>0.80486111111111114</v>
      </c>
      <c r="D13" s="42">
        <v>57.271000000000001</v>
      </c>
      <c r="E13" s="42">
        <v>37.097999999999999</v>
      </c>
      <c r="F13" s="42">
        <v>47.183999999999997</v>
      </c>
      <c r="G13" s="16">
        <v>68</v>
      </c>
      <c r="H13" s="16">
        <v>29</v>
      </c>
      <c r="I13" s="42">
        <v>17.692</v>
      </c>
      <c r="J13" s="42">
        <v>8.2707000000000003E-2</v>
      </c>
      <c r="K13" s="11">
        <v>86</v>
      </c>
      <c r="L13" s="11">
        <v>2012</v>
      </c>
      <c r="M13" s="11">
        <v>20</v>
      </c>
      <c r="N13" s="11">
        <v>1936</v>
      </c>
      <c r="O13" s="23">
        <v>1.7716544999999999</v>
      </c>
      <c r="P13" s="11">
        <v>1968</v>
      </c>
    </row>
    <row r="14" spans="1:16" x14ac:dyDescent="0.35">
      <c r="A14" s="35">
        <v>44655</v>
      </c>
      <c r="B14" s="40">
        <v>0.2722222222222222</v>
      </c>
      <c r="C14" s="40">
        <v>0.80555555555555547</v>
      </c>
      <c r="D14" s="42">
        <v>56.805</v>
      </c>
      <c r="E14" s="42">
        <v>36.232999999999997</v>
      </c>
      <c r="F14" s="42">
        <v>46.518999999999998</v>
      </c>
      <c r="G14" s="16">
        <v>76</v>
      </c>
      <c r="H14" s="16">
        <v>43</v>
      </c>
      <c r="I14" s="42">
        <v>18.256</v>
      </c>
      <c r="J14" s="42">
        <v>4.5113E-2</v>
      </c>
      <c r="K14" s="11">
        <v>81</v>
      </c>
      <c r="L14" s="11">
        <v>1929</v>
      </c>
      <c r="M14" s="11">
        <v>19</v>
      </c>
      <c r="N14" s="11">
        <v>1903</v>
      </c>
      <c r="O14" s="23">
        <v>2.0299999999999998</v>
      </c>
      <c r="P14" s="11">
        <v>1892</v>
      </c>
    </row>
    <row r="15" spans="1:16" x14ac:dyDescent="0.35">
      <c r="A15" s="35">
        <v>44656</v>
      </c>
      <c r="B15" s="40">
        <v>0.27083333333333331</v>
      </c>
      <c r="C15" s="40">
        <v>0.80625000000000002</v>
      </c>
      <c r="D15" s="42">
        <v>57.356000000000002</v>
      </c>
      <c r="E15" s="42">
        <v>36.713999999999999</v>
      </c>
      <c r="F15" s="42">
        <v>47.03</v>
      </c>
      <c r="G15" s="16">
        <v>78</v>
      </c>
      <c r="H15" s="16">
        <v>48</v>
      </c>
      <c r="I15" s="42">
        <v>17.832999999999998</v>
      </c>
      <c r="J15" s="42">
        <v>0.10606</v>
      </c>
      <c r="K15" s="11">
        <v>84</v>
      </c>
      <c r="L15" s="11">
        <v>1988</v>
      </c>
      <c r="M15" s="11">
        <v>19</v>
      </c>
      <c r="N15" s="11">
        <v>1982</v>
      </c>
      <c r="O15" s="23">
        <v>2.0984263300000001</v>
      </c>
      <c r="P15" s="11">
        <v>1965</v>
      </c>
    </row>
    <row r="16" spans="1:16" x14ac:dyDescent="0.35">
      <c r="A16" s="35">
        <v>44657</v>
      </c>
      <c r="B16" s="40">
        <v>0.27013888888888887</v>
      </c>
      <c r="C16" s="40">
        <v>0.80694444444444446</v>
      </c>
      <c r="D16" s="42">
        <v>58.548999999999999</v>
      </c>
      <c r="E16" s="42">
        <v>37.698999999999998</v>
      </c>
      <c r="F16" s="42">
        <v>48.124000000000002</v>
      </c>
      <c r="G16" s="16">
        <v>82</v>
      </c>
      <c r="H16" s="16">
        <v>51</v>
      </c>
      <c r="I16" s="42">
        <v>16.805</v>
      </c>
      <c r="J16" s="42">
        <v>0.17293</v>
      </c>
      <c r="K16" s="11">
        <v>82</v>
      </c>
      <c r="L16" s="11">
        <v>2021</v>
      </c>
      <c r="M16" s="11">
        <v>17</v>
      </c>
      <c r="N16" s="11">
        <v>1982</v>
      </c>
      <c r="O16" s="23">
        <v>2.4015761000000002</v>
      </c>
      <c r="P16" s="11">
        <v>1909</v>
      </c>
    </row>
    <row r="17" spans="1:16" x14ac:dyDescent="0.35">
      <c r="A17" s="35">
        <v>44658</v>
      </c>
      <c r="B17" s="40">
        <v>0.26874999999999999</v>
      </c>
      <c r="C17" s="40">
        <v>0.80833333333333324</v>
      </c>
      <c r="D17" s="42">
        <v>59.134999999999998</v>
      </c>
      <c r="E17" s="42">
        <v>37.594000000000001</v>
      </c>
      <c r="F17" s="42">
        <v>48.365000000000002</v>
      </c>
      <c r="G17" s="16">
        <v>80</v>
      </c>
      <c r="H17" s="16">
        <v>53</v>
      </c>
      <c r="I17" s="42">
        <v>16.579000000000001</v>
      </c>
      <c r="J17" s="42">
        <v>0.22556000000000001</v>
      </c>
      <c r="K17" s="11">
        <v>84</v>
      </c>
      <c r="L17" s="11">
        <v>1893</v>
      </c>
      <c r="M17" s="11">
        <v>16</v>
      </c>
      <c r="N17" s="11">
        <v>1994</v>
      </c>
      <c r="O17" s="23">
        <v>1.8700797499999999</v>
      </c>
      <c r="P17" s="11">
        <v>1926</v>
      </c>
    </row>
    <row r="18" spans="1:16" x14ac:dyDescent="0.35">
      <c r="A18" s="35">
        <v>44659</v>
      </c>
      <c r="B18" s="40">
        <v>0.26805555555555555</v>
      </c>
      <c r="C18" s="40">
        <v>0.80902777777777779</v>
      </c>
      <c r="D18" s="42">
        <v>57.683999999999997</v>
      </c>
      <c r="E18" s="42">
        <v>37.646999999999998</v>
      </c>
      <c r="F18" s="42">
        <v>47.664999999999999</v>
      </c>
      <c r="G18" s="16">
        <v>65</v>
      </c>
      <c r="H18" s="16">
        <v>51</v>
      </c>
      <c r="I18" s="42">
        <v>17.187999999999999</v>
      </c>
      <c r="J18" s="42">
        <v>9.0226000000000001E-2</v>
      </c>
      <c r="K18" s="11">
        <v>83</v>
      </c>
      <c r="L18" s="11">
        <v>2001</v>
      </c>
      <c r="M18" s="11">
        <v>20</v>
      </c>
      <c r="N18" s="11">
        <v>1972</v>
      </c>
      <c r="O18" s="23">
        <v>1.4409456599999999</v>
      </c>
      <c r="P18" s="11">
        <v>1929</v>
      </c>
    </row>
    <row r="19" spans="1:16" x14ac:dyDescent="0.35">
      <c r="A19" s="35">
        <v>44660</v>
      </c>
      <c r="B19" s="40">
        <v>0.26666666666666666</v>
      </c>
      <c r="C19" s="40">
        <v>0.80972222222222223</v>
      </c>
      <c r="D19" s="42">
        <v>57.631999999999998</v>
      </c>
      <c r="E19" s="42">
        <v>37.143000000000001</v>
      </c>
      <c r="F19" s="42">
        <v>47.387</v>
      </c>
      <c r="G19" s="16">
        <v>73</v>
      </c>
      <c r="H19" s="16">
        <v>50</v>
      </c>
      <c r="I19" s="42">
        <v>17.436</v>
      </c>
      <c r="J19" s="42">
        <v>7.5188000000000005E-2</v>
      </c>
      <c r="K19" s="11">
        <v>84</v>
      </c>
      <c r="L19" s="11">
        <v>2001</v>
      </c>
      <c r="M19" s="11">
        <v>19</v>
      </c>
      <c r="N19" s="11">
        <v>1997</v>
      </c>
      <c r="O19" s="23">
        <v>1.53</v>
      </c>
      <c r="P19" s="11">
        <v>1891</v>
      </c>
    </row>
    <row r="20" spans="1:16" x14ac:dyDescent="0.35">
      <c r="A20" s="35">
        <v>44661</v>
      </c>
      <c r="B20" s="40">
        <v>0.26597222222222222</v>
      </c>
      <c r="C20" s="40">
        <v>0.81041666666666667</v>
      </c>
      <c r="D20" s="42">
        <v>58.826000000000001</v>
      </c>
      <c r="E20" s="42">
        <v>38.008000000000003</v>
      </c>
      <c r="F20" s="42">
        <v>48.417000000000002</v>
      </c>
      <c r="G20" s="16">
        <v>66</v>
      </c>
      <c r="H20" s="16">
        <v>46</v>
      </c>
      <c r="I20" s="42">
        <v>16.446999999999999</v>
      </c>
      <c r="J20" s="42">
        <v>9.8485000000000003E-2</v>
      </c>
      <c r="K20" s="11">
        <v>86</v>
      </c>
      <c r="L20" s="11">
        <v>1930</v>
      </c>
      <c r="M20" s="11">
        <v>22</v>
      </c>
      <c r="N20" s="11">
        <v>1909</v>
      </c>
      <c r="O20" s="23">
        <v>2.1417334399999999</v>
      </c>
      <c r="P20" s="11">
        <v>1903</v>
      </c>
    </row>
    <row r="21" spans="1:16" x14ac:dyDescent="0.35">
      <c r="A21" s="35">
        <v>44662</v>
      </c>
      <c r="B21" s="40">
        <v>0.26458333333333334</v>
      </c>
      <c r="C21" s="40">
        <v>0.81111111111111101</v>
      </c>
      <c r="D21" s="42">
        <v>60.85</v>
      </c>
      <c r="E21" s="42">
        <v>38.737000000000002</v>
      </c>
      <c r="F21" s="42">
        <v>49.792999999999999</v>
      </c>
      <c r="G21" s="16">
        <v>50</v>
      </c>
      <c r="H21" s="16">
        <v>44</v>
      </c>
      <c r="I21" s="42">
        <v>15.195</v>
      </c>
      <c r="J21" s="42">
        <v>0.21052999999999999</v>
      </c>
      <c r="K21" s="11">
        <v>91</v>
      </c>
      <c r="L21" s="11">
        <v>1930</v>
      </c>
      <c r="M21" s="11">
        <v>23</v>
      </c>
      <c r="N21" s="11">
        <v>1918</v>
      </c>
      <c r="O21" s="23">
        <v>3.0708677999999998</v>
      </c>
      <c r="P21" s="11">
        <v>1944</v>
      </c>
    </row>
    <row r="22" spans="1:16" x14ac:dyDescent="0.35">
      <c r="A22" s="35">
        <v>44663</v>
      </c>
      <c r="B22" s="40">
        <v>0.26319444444444445</v>
      </c>
      <c r="C22" s="40">
        <v>0.81180555555555556</v>
      </c>
      <c r="D22" s="42">
        <v>60.744</v>
      </c>
      <c r="E22" s="42">
        <v>39.728999999999999</v>
      </c>
      <c r="F22" s="42">
        <v>50.237000000000002</v>
      </c>
      <c r="G22" s="16">
        <v>63</v>
      </c>
      <c r="H22" s="16">
        <v>44</v>
      </c>
      <c r="I22" s="42">
        <v>14.647</v>
      </c>
      <c r="J22" s="42">
        <v>0.15789</v>
      </c>
      <c r="K22" s="11">
        <v>89</v>
      </c>
      <c r="L22" s="11">
        <v>1930</v>
      </c>
      <c r="M22" s="11">
        <v>21</v>
      </c>
      <c r="N22" s="11">
        <v>1939</v>
      </c>
      <c r="O22" s="23">
        <v>2.1299224099999998</v>
      </c>
      <c r="P22" s="11">
        <v>1909</v>
      </c>
    </row>
    <row r="23" spans="1:16" x14ac:dyDescent="0.35">
      <c r="A23" s="35">
        <v>44664</v>
      </c>
      <c r="B23" s="40">
        <v>0.26250000000000001</v>
      </c>
      <c r="C23" s="40">
        <v>0.8125</v>
      </c>
      <c r="D23" s="42">
        <v>61.555999999999997</v>
      </c>
      <c r="E23" s="42">
        <v>40.128</v>
      </c>
      <c r="F23" s="42">
        <v>50.841999999999999</v>
      </c>
      <c r="G23" s="16">
        <v>60</v>
      </c>
      <c r="H23" s="16">
        <v>39</v>
      </c>
      <c r="I23" s="42">
        <v>14.09</v>
      </c>
      <c r="J23" s="42">
        <v>0.17293</v>
      </c>
      <c r="K23" s="11">
        <v>84</v>
      </c>
      <c r="L23" s="11">
        <v>1941</v>
      </c>
      <c r="M23" s="11">
        <v>21</v>
      </c>
      <c r="N23" s="11">
        <v>1950</v>
      </c>
      <c r="O23" s="23">
        <v>1.3385834000000001</v>
      </c>
      <c r="P23" s="11">
        <v>1983</v>
      </c>
    </row>
    <row r="24" spans="1:16" x14ac:dyDescent="0.35">
      <c r="A24" s="35">
        <v>44665</v>
      </c>
      <c r="B24" s="40">
        <v>0.26111111111111113</v>
      </c>
      <c r="C24" s="40">
        <v>0.81319444444444444</v>
      </c>
      <c r="D24" s="42">
        <v>62</v>
      </c>
      <c r="E24" s="42">
        <v>40.271000000000001</v>
      </c>
      <c r="F24" s="42">
        <v>51.134999999999998</v>
      </c>
      <c r="G24" s="16">
        <v>57</v>
      </c>
      <c r="H24" s="16">
        <v>37</v>
      </c>
      <c r="I24" s="42">
        <v>13.82</v>
      </c>
      <c r="J24" s="42">
        <v>0.23308000000000001</v>
      </c>
      <c r="K24" s="11">
        <v>84</v>
      </c>
      <c r="L24" s="11">
        <v>2010</v>
      </c>
      <c r="M24" s="11">
        <v>24</v>
      </c>
      <c r="N24" s="11">
        <v>1917</v>
      </c>
      <c r="O24" s="23">
        <v>1.4</v>
      </c>
      <c r="P24" s="11">
        <v>1890</v>
      </c>
    </row>
    <row r="25" spans="1:16" x14ac:dyDescent="0.35">
      <c r="A25" s="35">
        <v>44666</v>
      </c>
      <c r="B25" s="40">
        <v>0.26041666666666669</v>
      </c>
      <c r="C25" s="40">
        <v>0.81388888888888899</v>
      </c>
      <c r="D25" s="42">
        <v>61.932000000000002</v>
      </c>
      <c r="E25" s="42">
        <v>41.188000000000002</v>
      </c>
      <c r="F25" s="42">
        <v>51.56</v>
      </c>
      <c r="G25" s="16">
        <v>59</v>
      </c>
      <c r="H25" s="16">
        <v>34</v>
      </c>
      <c r="I25" s="42">
        <v>13.526</v>
      </c>
      <c r="J25" s="42">
        <v>0.36842000000000003</v>
      </c>
      <c r="K25" s="11">
        <v>84</v>
      </c>
      <c r="L25" s="11">
        <v>2002</v>
      </c>
      <c r="M25" s="11">
        <v>24</v>
      </c>
      <c r="N25" s="11">
        <v>2020</v>
      </c>
      <c r="O25" s="23">
        <v>2.0118121100000002</v>
      </c>
      <c r="P25" s="11">
        <v>1930</v>
      </c>
    </row>
    <row r="26" spans="1:16" x14ac:dyDescent="0.35">
      <c r="A26" s="35">
        <v>44667</v>
      </c>
      <c r="B26" s="40">
        <v>0.2590277777777778</v>
      </c>
      <c r="C26" s="40">
        <v>0.81458333333333333</v>
      </c>
      <c r="D26" s="42">
        <v>62.383000000000003</v>
      </c>
      <c r="E26" s="42">
        <v>41.225999999999999</v>
      </c>
      <c r="F26" s="42">
        <v>51.805</v>
      </c>
      <c r="G26" s="16">
        <v>62</v>
      </c>
      <c r="H26" s="16">
        <v>38</v>
      </c>
      <c r="I26" s="42">
        <v>13.337999999999999</v>
      </c>
      <c r="J26" s="42">
        <v>0.3609</v>
      </c>
      <c r="K26" s="11">
        <v>86</v>
      </c>
      <c r="L26" s="11">
        <v>1896</v>
      </c>
      <c r="M26" s="11">
        <v>24</v>
      </c>
      <c r="N26" s="11">
        <v>2020</v>
      </c>
      <c r="O26" s="23">
        <v>1.2204731</v>
      </c>
      <c r="P26" s="11">
        <v>2000</v>
      </c>
    </row>
    <row r="27" spans="1:16" x14ac:dyDescent="0.35">
      <c r="A27" s="35">
        <v>44668</v>
      </c>
      <c r="B27" s="40">
        <v>0.25833333333333336</v>
      </c>
      <c r="C27" s="40">
        <v>0.81527777777777777</v>
      </c>
      <c r="D27" s="42">
        <v>64.608999999999995</v>
      </c>
      <c r="E27" s="42">
        <v>41.737000000000002</v>
      </c>
      <c r="F27" s="42">
        <v>53.173000000000002</v>
      </c>
      <c r="G27" s="16">
        <v>62</v>
      </c>
      <c r="H27" s="16">
        <v>44</v>
      </c>
      <c r="I27" s="42">
        <v>12.12</v>
      </c>
      <c r="J27" s="42">
        <v>0.56391000000000002</v>
      </c>
      <c r="K27" s="11">
        <v>95</v>
      </c>
      <c r="L27" s="11">
        <v>1894</v>
      </c>
      <c r="M27" s="11">
        <v>23</v>
      </c>
      <c r="N27" s="11">
        <v>1904</v>
      </c>
      <c r="O27" s="23">
        <v>1.98031603</v>
      </c>
      <c r="P27" s="11">
        <v>1922</v>
      </c>
    </row>
    <row r="28" spans="1:16" x14ac:dyDescent="0.35">
      <c r="A28" s="35">
        <v>44669</v>
      </c>
      <c r="B28" s="40">
        <v>0.25694444444444448</v>
      </c>
      <c r="C28" s="40">
        <v>0.81597222222222221</v>
      </c>
      <c r="D28" s="42">
        <v>64.744</v>
      </c>
      <c r="E28" s="42">
        <v>42.570999999999998</v>
      </c>
      <c r="F28" s="42">
        <v>53.658000000000001</v>
      </c>
      <c r="G28" s="16">
        <v>61</v>
      </c>
      <c r="H28" s="16">
        <v>38</v>
      </c>
      <c r="I28" s="42">
        <v>11.593999999999999</v>
      </c>
      <c r="J28" s="42">
        <v>0.48871999999999999</v>
      </c>
      <c r="K28" s="11">
        <v>87</v>
      </c>
      <c r="L28" s="11">
        <v>1977</v>
      </c>
      <c r="M28" s="11">
        <v>26</v>
      </c>
      <c r="N28" s="11">
        <v>1983</v>
      </c>
      <c r="O28" s="23">
        <v>1.5196858600000001</v>
      </c>
      <c r="P28" s="11">
        <v>1970</v>
      </c>
    </row>
    <row r="29" spans="1:16" x14ac:dyDescent="0.35">
      <c r="A29" s="35">
        <v>44670</v>
      </c>
      <c r="B29" s="40">
        <v>0.25625000000000003</v>
      </c>
      <c r="C29" s="40">
        <v>0.81666666666666676</v>
      </c>
      <c r="D29" s="42">
        <v>64.623999999999995</v>
      </c>
      <c r="E29" s="42">
        <v>43.271000000000001</v>
      </c>
      <c r="F29" s="42">
        <v>53.947000000000003</v>
      </c>
      <c r="G29" s="16">
        <v>66</v>
      </c>
      <c r="H29" s="16">
        <v>39</v>
      </c>
      <c r="I29" s="42">
        <v>11.12</v>
      </c>
      <c r="J29" s="42">
        <v>0.32330999999999999</v>
      </c>
      <c r="K29" s="11">
        <v>84</v>
      </c>
      <c r="L29" s="11">
        <v>2002</v>
      </c>
      <c r="M29" s="11">
        <v>25</v>
      </c>
      <c r="N29" s="11">
        <v>1983</v>
      </c>
      <c r="O29" s="23">
        <v>2.1181113800000002</v>
      </c>
      <c r="P29" s="11">
        <v>2013</v>
      </c>
    </row>
    <row r="30" spans="1:16" x14ac:dyDescent="0.35">
      <c r="A30" s="35">
        <v>44671</v>
      </c>
      <c r="B30" s="40">
        <v>0.25555555555555559</v>
      </c>
      <c r="C30" s="40">
        <v>0.81736111111111109</v>
      </c>
      <c r="D30" s="42">
        <v>64.489000000000004</v>
      </c>
      <c r="E30" s="42">
        <v>42.991999999999997</v>
      </c>
      <c r="F30" s="42">
        <v>53.741</v>
      </c>
      <c r="G30" s="16">
        <v>40</v>
      </c>
      <c r="H30" s="16">
        <v>30</v>
      </c>
      <c r="I30" s="42">
        <v>11.361000000000001</v>
      </c>
      <c r="J30" s="42">
        <v>0.40601999999999999</v>
      </c>
      <c r="K30" s="11">
        <v>85</v>
      </c>
      <c r="L30" s="11">
        <v>1987</v>
      </c>
      <c r="M30" s="11">
        <v>21</v>
      </c>
      <c r="N30" s="11">
        <v>1897</v>
      </c>
      <c r="O30" s="23">
        <v>3.0905528499999999</v>
      </c>
      <c r="P30" s="11">
        <v>1964</v>
      </c>
    </row>
    <row r="31" spans="1:16" x14ac:dyDescent="0.35">
      <c r="A31" s="35">
        <v>44672</v>
      </c>
      <c r="B31" s="40">
        <v>0.25416666666666665</v>
      </c>
      <c r="C31" s="40">
        <v>0.81805555555555554</v>
      </c>
      <c r="D31" s="42">
        <v>64.414000000000001</v>
      </c>
      <c r="E31" s="42">
        <v>43.15</v>
      </c>
      <c r="F31" s="42">
        <v>53.781999999999996</v>
      </c>
      <c r="G31" s="16">
        <v>50</v>
      </c>
      <c r="H31" s="16">
        <v>30</v>
      </c>
      <c r="I31" s="42">
        <v>11.278</v>
      </c>
      <c r="J31" s="42">
        <v>0.25563999999999998</v>
      </c>
      <c r="K31" s="11">
        <v>88</v>
      </c>
      <c r="L31" s="11">
        <v>1987</v>
      </c>
      <c r="M31" s="11">
        <v>26</v>
      </c>
      <c r="N31" s="11">
        <v>1904</v>
      </c>
      <c r="O31" s="23">
        <v>2.3385839399999999</v>
      </c>
      <c r="P31" s="11">
        <v>1973</v>
      </c>
    </row>
    <row r="32" spans="1:16" x14ac:dyDescent="0.35">
      <c r="A32" s="35">
        <v>44673</v>
      </c>
      <c r="B32" s="40">
        <v>0.25347222222222221</v>
      </c>
      <c r="C32" s="40">
        <v>0.81874999999999998</v>
      </c>
      <c r="D32" s="42">
        <v>64.774000000000001</v>
      </c>
      <c r="E32" s="42">
        <v>42.82</v>
      </c>
      <c r="F32" s="42">
        <v>53.796999999999997</v>
      </c>
      <c r="G32" s="16">
        <v>56</v>
      </c>
      <c r="H32" s="16">
        <v>30</v>
      </c>
      <c r="I32" s="42">
        <v>11.301</v>
      </c>
      <c r="J32" s="42">
        <v>0.31579000000000002</v>
      </c>
      <c r="K32" s="11">
        <v>89</v>
      </c>
      <c r="L32" s="11">
        <v>1980</v>
      </c>
      <c r="M32" s="11">
        <v>26</v>
      </c>
      <c r="N32" s="11">
        <v>1936</v>
      </c>
      <c r="O32" s="23">
        <v>2.25984374</v>
      </c>
      <c r="P32" s="11">
        <v>1961</v>
      </c>
    </row>
    <row r="33" spans="1:16" x14ac:dyDescent="0.35">
      <c r="A33" s="35">
        <v>44674</v>
      </c>
      <c r="B33" s="40">
        <v>0.25208333333333333</v>
      </c>
      <c r="C33" s="40">
        <v>0.81944444444444453</v>
      </c>
      <c r="D33" s="42">
        <v>65.331000000000003</v>
      </c>
      <c r="E33" s="42">
        <v>43.82</v>
      </c>
      <c r="F33" s="42">
        <v>54.575000000000003</v>
      </c>
      <c r="G33" s="16">
        <v>60</v>
      </c>
      <c r="H33" s="16">
        <v>37</v>
      </c>
      <c r="I33" s="42">
        <v>10.504</v>
      </c>
      <c r="J33" s="42">
        <v>0.37594</v>
      </c>
      <c r="K33" s="11">
        <v>88</v>
      </c>
      <c r="L33" s="11">
        <v>1925</v>
      </c>
      <c r="M33" s="11">
        <v>23</v>
      </c>
      <c r="N33" s="11">
        <v>1910</v>
      </c>
      <c r="O33" s="23">
        <v>1.09055177</v>
      </c>
      <c r="P33" s="11">
        <v>1952</v>
      </c>
    </row>
    <row r="34" spans="1:16" x14ac:dyDescent="0.35">
      <c r="A34" s="35">
        <v>44675</v>
      </c>
      <c r="B34" s="40">
        <v>0.25138888888888888</v>
      </c>
      <c r="C34" s="40">
        <v>0.82013888888888886</v>
      </c>
      <c r="D34" s="42">
        <v>65.984999999999999</v>
      </c>
      <c r="E34" s="42">
        <v>44.624000000000002</v>
      </c>
      <c r="F34" s="42">
        <v>55.317999999999998</v>
      </c>
      <c r="G34" s="16">
        <v>56</v>
      </c>
      <c r="H34" s="16">
        <v>46</v>
      </c>
      <c r="I34" s="42">
        <v>9.9318000000000008</v>
      </c>
      <c r="J34" s="42">
        <v>0.49242000000000002</v>
      </c>
      <c r="K34" s="11">
        <v>88</v>
      </c>
      <c r="L34" s="11">
        <v>1925</v>
      </c>
      <c r="M34" s="11">
        <v>23</v>
      </c>
      <c r="N34" s="11">
        <v>1910</v>
      </c>
      <c r="O34" s="23">
        <v>1.6181111100000001</v>
      </c>
      <c r="P34" s="11">
        <v>1979</v>
      </c>
    </row>
    <row r="35" spans="1:16" x14ac:dyDescent="0.35">
      <c r="A35" s="35">
        <v>44676</v>
      </c>
      <c r="B35" s="40">
        <v>0.25069444444444444</v>
      </c>
      <c r="C35" s="40">
        <v>0.8208333333333333</v>
      </c>
      <c r="D35" s="42">
        <v>66.075999999999993</v>
      </c>
      <c r="E35" s="42">
        <v>44.774000000000001</v>
      </c>
      <c r="F35" s="42">
        <v>55.462000000000003</v>
      </c>
      <c r="G35" s="16">
        <v>61</v>
      </c>
      <c r="H35" s="16">
        <v>40</v>
      </c>
      <c r="I35" s="42">
        <v>10</v>
      </c>
      <c r="J35" s="42">
        <v>0.72726999999999997</v>
      </c>
      <c r="K35" s="11">
        <v>90</v>
      </c>
      <c r="L35" s="11">
        <v>1986</v>
      </c>
      <c r="M35" s="11">
        <v>24</v>
      </c>
      <c r="N35" s="11">
        <v>1919</v>
      </c>
      <c r="O35" s="23">
        <v>1.61023709</v>
      </c>
      <c r="P35" s="11">
        <v>1904</v>
      </c>
    </row>
    <row r="36" spans="1:16" x14ac:dyDescent="0.35">
      <c r="A36" s="35">
        <v>44677</v>
      </c>
      <c r="B36" s="40">
        <v>0.24930555555555556</v>
      </c>
      <c r="C36" s="40">
        <v>0.82152777777777775</v>
      </c>
      <c r="D36" s="42">
        <v>67.075000000000003</v>
      </c>
      <c r="E36" s="42">
        <v>44.225999999999999</v>
      </c>
      <c r="F36" s="42">
        <v>55.65</v>
      </c>
      <c r="G36" s="16">
        <v>78</v>
      </c>
      <c r="H36" s="16">
        <v>38</v>
      </c>
      <c r="I36" s="42">
        <v>9.7895000000000003</v>
      </c>
      <c r="J36" s="42">
        <v>0.64661999999999997</v>
      </c>
      <c r="K36" s="11">
        <v>91</v>
      </c>
      <c r="L36" s="11">
        <v>1986</v>
      </c>
      <c r="M36" s="11">
        <v>27</v>
      </c>
      <c r="N36" s="11">
        <v>1919</v>
      </c>
      <c r="O36" s="23">
        <v>2.1811035400000001</v>
      </c>
      <c r="P36" s="11">
        <v>2011</v>
      </c>
    </row>
    <row r="37" spans="1:16" x14ac:dyDescent="0.35">
      <c r="A37" s="35">
        <v>44678</v>
      </c>
      <c r="B37" s="40">
        <v>0.24861111111111112</v>
      </c>
      <c r="C37" s="40">
        <v>0.8222222222222223</v>
      </c>
      <c r="D37" s="42">
        <v>66.165000000000006</v>
      </c>
      <c r="E37" s="42">
        <v>44.835000000000001</v>
      </c>
      <c r="F37" s="42">
        <v>55.5</v>
      </c>
      <c r="G37" s="16">
        <v>83</v>
      </c>
      <c r="H37" s="16">
        <v>57</v>
      </c>
      <c r="I37" s="42">
        <v>9.9098000000000006</v>
      </c>
      <c r="J37" s="42">
        <v>0.66164999999999996</v>
      </c>
      <c r="K37" s="11">
        <v>88</v>
      </c>
      <c r="L37" s="11">
        <v>1986</v>
      </c>
      <c r="M37" s="11">
        <v>28</v>
      </c>
      <c r="N37" s="11">
        <v>1928</v>
      </c>
      <c r="O37" s="23">
        <v>1.6614182200000001</v>
      </c>
      <c r="P37" s="11">
        <v>2002</v>
      </c>
    </row>
    <row r="38" spans="1:16" x14ac:dyDescent="0.35">
      <c r="A38" s="35">
        <v>44679</v>
      </c>
      <c r="B38" s="40">
        <v>0.24791666666666667</v>
      </c>
      <c r="C38" s="40">
        <v>0.82291666666666663</v>
      </c>
      <c r="D38" s="42">
        <v>66.143000000000001</v>
      </c>
      <c r="E38" s="42">
        <v>44.947000000000003</v>
      </c>
      <c r="F38" s="42">
        <v>55.533999999999999</v>
      </c>
      <c r="G38" s="16">
        <v>69</v>
      </c>
      <c r="H38" s="16">
        <v>61</v>
      </c>
      <c r="I38" s="42">
        <v>9.7272999999999996</v>
      </c>
      <c r="J38" s="42">
        <v>0.51515</v>
      </c>
      <c r="K38" s="11">
        <v>86</v>
      </c>
      <c r="L38" s="11">
        <v>1952</v>
      </c>
      <c r="M38" s="11">
        <v>30</v>
      </c>
      <c r="N38" s="11">
        <v>1992</v>
      </c>
      <c r="O38" s="23">
        <v>1.8503947000000001</v>
      </c>
      <c r="P38" s="11">
        <v>2009</v>
      </c>
    </row>
    <row r="39" spans="1:16" x14ac:dyDescent="0.35">
      <c r="A39" s="35">
        <v>44680</v>
      </c>
      <c r="B39" s="40">
        <v>0.24652777777777779</v>
      </c>
      <c r="C39" s="40">
        <v>0.82361111111111107</v>
      </c>
      <c r="D39" s="42">
        <v>67.841999999999999</v>
      </c>
      <c r="E39" s="42">
        <v>46.045000000000002</v>
      </c>
      <c r="F39" s="42">
        <v>56.944000000000003</v>
      </c>
      <c r="G39" s="16">
        <v>68</v>
      </c>
      <c r="H39" s="16">
        <v>50</v>
      </c>
      <c r="I39" s="42">
        <v>8.3758999999999997</v>
      </c>
      <c r="J39" s="42">
        <v>0.57894999999999996</v>
      </c>
      <c r="K39" s="11">
        <v>90</v>
      </c>
      <c r="L39" s="11">
        <v>1899</v>
      </c>
      <c r="M39" s="11">
        <v>31</v>
      </c>
      <c r="N39" s="11">
        <v>2018</v>
      </c>
      <c r="O39" s="23">
        <v>1.79</v>
      </c>
      <c r="P39" s="11">
        <v>2020</v>
      </c>
    </row>
    <row r="40" spans="1:16" x14ac:dyDescent="0.35">
      <c r="A40" s="35">
        <v>44681</v>
      </c>
      <c r="B40" s="40">
        <v>0.24583333333333335</v>
      </c>
      <c r="C40" s="40">
        <v>0.82430555555555562</v>
      </c>
      <c r="D40" s="42">
        <v>68.397999999999996</v>
      </c>
      <c r="E40" s="42">
        <v>46.97</v>
      </c>
      <c r="F40" s="42">
        <v>57.731000000000002</v>
      </c>
      <c r="G40" s="16">
        <v>66</v>
      </c>
      <c r="H40" s="16">
        <v>43</v>
      </c>
      <c r="I40" s="42">
        <v>7.8484999999999996</v>
      </c>
      <c r="J40" s="42">
        <v>0.84091000000000005</v>
      </c>
      <c r="K40" s="11">
        <v>88</v>
      </c>
      <c r="L40" s="11">
        <v>2001</v>
      </c>
      <c r="M40" s="11">
        <v>31</v>
      </c>
      <c r="N40" s="11">
        <v>1903</v>
      </c>
      <c r="O40" s="23">
        <v>1.98819005</v>
      </c>
      <c r="P40" s="11">
        <v>2017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9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9:P41"/>
  <sheetViews>
    <sheetView zoomScaleNormal="100" workbookViewId="0">
      <selection activeCell="J10" sqref="J10"/>
    </sheetView>
  </sheetViews>
  <sheetFormatPr defaultRowHeight="14.5" x14ac:dyDescent="0.35"/>
  <cols>
    <col min="1" max="1" width="9.453125" bestFit="1" customWidth="1"/>
    <col min="9" max="10" width="12.54296875" customWidth="1"/>
    <col min="15" max="15" width="10" customWidth="1"/>
  </cols>
  <sheetData>
    <row r="9" spans="1:16" x14ac:dyDescent="0.35">
      <c r="A9" s="50"/>
      <c r="B9" s="50"/>
      <c r="C9" s="50"/>
      <c r="D9" s="13" t="s">
        <v>1</v>
      </c>
      <c r="E9" s="13" t="s">
        <v>1</v>
      </c>
      <c r="F9" s="13" t="s">
        <v>1</v>
      </c>
      <c r="G9" s="13">
        <v>2021</v>
      </c>
      <c r="H9" s="13">
        <v>2021</v>
      </c>
      <c r="I9" s="13" t="s">
        <v>1</v>
      </c>
      <c r="J9" s="13" t="s">
        <v>1</v>
      </c>
      <c r="K9" s="51" t="s">
        <v>2</v>
      </c>
      <c r="L9" s="51"/>
      <c r="M9" s="51" t="s">
        <v>2</v>
      </c>
      <c r="N9" s="51"/>
      <c r="O9" s="51" t="s">
        <v>2</v>
      </c>
      <c r="P9" s="51"/>
    </row>
    <row r="10" spans="1:16" x14ac:dyDescent="0.35">
      <c r="A10" s="14" t="s">
        <v>3</v>
      </c>
      <c r="B10" s="15" t="s">
        <v>4</v>
      </c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6</v>
      </c>
      <c r="H10" s="15" t="s">
        <v>7</v>
      </c>
      <c r="I10" s="15" t="s">
        <v>9</v>
      </c>
      <c r="J10" s="15" t="s">
        <v>10</v>
      </c>
      <c r="K10" s="15" t="s">
        <v>6</v>
      </c>
      <c r="L10" s="15" t="s">
        <v>0</v>
      </c>
      <c r="M10" s="15" t="s">
        <v>7</v>
      </c>
      <c r="N10" s="15" t="s">
        <v>0</v>
      </c>
      <c r="O10" s="15" t="s">
        <v>11</v>
      </c>
      <c r="P10" s="15" t="s">
        <v>0</v>
      </c>
    </row>
    <row r="11" spans="1:16" x14ac:dyDescent="0.35">
      <c r="A11" s="35">
        <v>44682</v>
      </c>
      <c r="B11" s="40">
        <v>0.24513888888888888</v>
      </c>
      <c r="C11" s="40">
        <v>0.82500000000000007</v>
      </c>
      <c r="D11" s="42">
        <v>68.480999999999995</v>
      </c>
      <c r="E11" s="42">
        <v>46.570999999999998</v>
      </c>
      <c r="F11" s="42">
        <v>57.526000000000003</v>
      </c>
      <c r="G11" s="16">
        <v>79</v>
      </c>
      <c r="H11" s="16">
        <v>39</v>
      </c>
      <c r="I11" s="42">
        <v>8.1278000000000006</v>
      </c>
      <c r="J11" s="42">
        <v>0.89473999999999998</v>
      </c>
      <c r="K11" s="9">
        <v>88</v>
      </c>
      <c r="L11" s="9">
        <v>1952</v>
      </c>
      <c r="M11" s="9">
        <v>26</v>
      </c>
      <c r="N11" s="9">
        <v>1903</v>
      </c>
      <c r="O11" s="22">
        <v>2.25984374</v>
      </c>
      <c r="P11" s="9">
        <v>1983</v>
      </c>
    </row>
    <row r="12" spans="1:16" x14ac:dyDescent="0.35">
      <c r="A12" s="35">
        <v>44683</v>
      </c>
      <c r="B12" s="40">
        <v>0.24374999999999999</v>
      </c>
      <c r="C12" s="40">
        <v>0.8256944444444444</v>
      </c>
      <c r="D12" s="42">
        <v>68.286000000000001</v>
      </c>
      <c r="E12" s="42">
        <v>47.023000000000003</v>
      </c>
      <c r="F12" s="42">
        <v>57.654000000000003</v>
      </c>
      <c r="G12" s="16">
        <v>77</v>
      </c>
      <c r="H12" s="16">
        <v>58</v>
      </c>
      <c r="I12" s="42">
        <v>8.0450999999999997</v>
      </c>
      <c r="J12" s="42">
        <v>0.95489000000000002</v>
      </c>
      <c r="K12" s="9">
        <v>89</v>
      </c>
      <c r="L12" s="9">
        <v>1901</v>
      </c>
      <c r="M12" s="9">
        <v>28</v>
      </c>
      <c r="N12" s="9">
        <v>1889</v>
      </c>
      <c r="O12" s="22">
        <v>1.59842606</v>
      </c>
      <c r="P12" s="9">
        <v>1929</v>
      </c>
    </row>
    <row r="13" spans="1:16" x14ac:dyDescent="0.35">
      <c r="A13" s="35">
        <v>44684</v>
      </c>
      <c r="B13" s="40">
        <v>0.24305555555555555</v>
      </c>
      <c r="C13" s="40">
        <v>0.82638888888888884</v>
      </c>
      <c r="D13" s="42">
        <v>67.992000000000004</v>
      </c>
      <c r="E13" s="42">
        <v>46.707000000000001</v>
      </c>
      <c r="F13" s="42">
        <v>57.35</v>
      </c>
      <c r="G13" s="16">
        <v>74</v>
      </c>
      <c r="H13" s="16">
        <v>57</v>
      </c>
      <c r="I13" s="42">
        <v>8.3834999999999997</v>
      </c>
      <c r="J13" s="42">
        <v>0.98495999999999995</v>
      </c>
      <c r="K13" s="9">
        <v>87</v>
      </c>
      <c r="L13" s="9">
        <v>1955</v>
      </c>
      <c r="M13" s="9">
        <v>31</v>
      </c>
      <c r="N13" s="9">
        <v>2005</v>
      </c>
      <c r="O13" s="22">
        <v>1.9094498499999999</v>
      </c>
      <c r="P13" s="9">
        <v>1998</v>
      </c>
    </row>
    <row r="14" spans="1:16" x14ac:dyDescent="0.35">
      <c r="A14" s="35">
        <v>44685</v>
      </c>
      <c r="B14" s="40">
        <v>0.24236111111111111</v>
      </c>
      <c r="C14" s="40">
        <v>0.82708333333333339</v>
      </c>
      <c r="D14" s="42">
        <v>69.022999999999996</v>
      </c>
      <c r="E14" s="42">
        <v>47.082999999999998</v>
      </c>
      <c r="F14" s="42">
        <v>58.052999999999997</v>
      </c>
      <c r="G14" s="16">
        <v>63</v>
      </c>
      <c r="H14" s="16">
        <v>49</v>
      </c>
      <c r="I14" s="42">
        <v>8.0450999999999997</v>
      </c>
      <c r="J14" s="42">
        <v>1.3383</v>
      </c>
      <c r="K14" s="9">
        <v>91</v>
      </c>
      <c r="L14" s="9">
        <v>1959</v>
      </c>
      <c r="M14" s="9">
        <v>30</v>
      </c>
      <c r="N14" s="9">
        <v>1954</v>
      </c>
      <c r="O14" s="22">
        <v>1.64960719</v>
      </c>
      <c r="P14" s="9">
        <v>1958</v>
      </c>
    </row>
    <row r="15" spans="1:16" x14ac:dyDescent="0.35">
      <c r="A15" s="35">
        <v>44686</v>
      </c>
      <c r="B15" s="40">
        <v>0.24166666666666667</v>
      </c>
      <c r="C15" s="40">
        <v>0.82777777777777783</v>
      </c>
      <c r="D15" s="42">
        <v>71.271000000000001</v>
      </c>
      <c r="E15" s="42">
        <v>48.03</v>
      </c>
      <c r="F15" s="42">
        <v>59.65</v>
      </c>
      <c r="G15" s="16">
        <v>64</v>
      </c>
      <c r="H15" s="16">
        <v>43</v>
      </c>
      <c r="I15" s="42">
        <v>6.6165000000000003</v>
      </c>
      <c r="J15" s="42">
        <v>1.5414000000000001</v>
      </c>
      <c r="K15" s="9">
        <v>92</v>
      </c>
      <c r="L15" s="9">
        <v>1959</v>
      </c>
      <c r="M15" s="9">
        <v>33</v>
      </c>
      <c r="N15" s="9">
        <v>1944</v>
      </c>
      <c r="O15" s="22">
        <v>2.0000010800000001</v>
      </c>
      <c r="P15" s="9">
        <v>1991</v>
      </c>
    </row>
    <row r="16" spans="1:16" x14ac:dyDescent="0.35">
      <c r="A16" s="35">
        <v>44687</v>
      </c>
      <c r="B16" s="40">
        <v>0.24097222222222223</v>
      </c>
      <c r="C16" s="40">
        <v>0.82847222222222217</v>
      </c>
      <c r="D16" s="42">
        <v>70.652000000000001</v>
      </c>
      <c r="E16" s="42">
        <v>49.420999999999999</v>
      </c>
      <c r="F16" s="42">
        <v>60.064</v>
      </c>
      <c r="G16" s="16">
        <v>66</v>
      </c>
      <c r="H16" s="16">
        <v>43</v>
      </c>
      <c r="I16" s="42">
        <v>6.1894</v>
      </c>
      <c r="J16" s="42">
        <v>1.5076000000000001</v>
      </c>
      <c r="K16" s="9">
        <v>91</v>
      </c>
      <c r="L16" s="9">
        <v>1949</v>
      </c>
      <c r="M16" s="9">
        <v>29</v>
      </c>
      <c r="N16" s="9">
        <v>1944</v>
      </c>
      <c r="O16" s="22">
        <v>1.9015758300000001</v>
      </c>
      <c r="P16" s="9">
        <v>1941</v>
      </c>
    </row>
    <row r="17" spans="1:16" x14ac:dyDescent="0.35">
      <c r="A17" s="35">
        <v>44688</v>
      </c>
      <c r="B17" s="40">
        <v>0.24027777777777778</v>
      </c>
      <c r="C17" s="40">
        <v>0.82916666666666661</v>
      </c>
      <c r="D17" s="42">
        <v>70.271000000000001</v>
      </c>
      <c r="E17" s="42">
        <v>48.609000000000002</v>
      </c>
      <c r="F17" s="42">
        <v>59.44</v>
      </c>
      <c r="G17" s="16">
        <v>69</v>
      </c>
      <c r="H17" s="16">
        <v>40</v>
      </c>
      <c r="I17" s="42">
        <v>6.4812000000000003</v>
      </c>
      <c r="J17" s="42">
        <v>1.1353</v>
      </c>
      <c r="K17" s="9">
        <v>88</v>
      </c>
      <c r="L17" s="9">
        <v>1896</v>
      </c>
      <c r="M17" s="9">
        <v>29</v>
      </c>
      <c r="N17" s="9">
        <v>1989</v>
      </c>
      <c r="O17" s="22">
        <v>1.74015842</v>
      </c>
      <c r="P17" s="9">
        <v>1908</v>
      </c>
    </row>
    <row r="18" spans="1:16" x14ac:dyDescent="0.35">
      <c r="A18" s="35">
        <v>44689</v>
      </c>
      <c r="B18" s="40">
        <v>0.2388888888888889</v>
      </c>
      <c r="C18" s="40">
        <v>0.82986111111111116</v>
      </c>
      <c r="D18" s="42">
        <v>70.525999999999996</v>
      </c>
      <c r="E18" s="42">
        <v>48.661999999999999</v>
      </c>
      <c r="F18" s="42">
        <v>59.594000000000001</v>
      </c>
      <c r="G18" s="16">
        <v>60</v>
      </c>
      <c r="H18" s="16">
        <v>34</v>
      </c>
      <c r="I18" s="42">
        <v>6.5789</v>
      </c>
      <c r="J18" s="42">
        <v>1.3985000000000001</v>
      </c>
      <c r="K18" s="9">
        <v>90</v>
      </c>
      <c r="L18" s="9">
        <v>1896</v>
      </c>
      <c r="M18" s="9">
        <v>33</v>
      </c>
      <c r="N18" s="9">
        <v>1890</v>
      </c>
      <c r="O18" s="22">
        <v>1.70078832</v>
      </c>
      <c r="P18" s="9">
        <v>1961</v>
      </c>
    </row>
    <row r="19" spans="1:16" x14ac:dyDescent="0.35">
      <c r="A19" s="35">
        <v>44690</v>
      </c>
      <c r="B19" s="40">
        <v>0.23819444444444446</v>
      </c>
      <c r="C19" s="40">
        <v>0.8305555555555556</v>
      </c>
      <c r="D19" s="42">
        <v>70.352999999999994</v>
      </c>
      <c r="E19" s="42">
        <v>49.225999999999999</v>
      </c>
      <c r="F19" s="42">
        <v>59.789000000000001</v>
      </c>
      <c r="G19" s="16">
        <v>49</v>
      </c>
      <c r="H19" s="16">
        <v>36</v>
      </c>
      <c r="I19" s="42">
        <v>6.4661999999999997</v>
      </c>
      <c r="J19" s="42">
        <v>1.5113000000000001</v>
      </c>
      <c r="K19" s="9">
        <v>94</v>
      </c>
      <c r="L19" s="9">
        <v>1895</v>
      </c>
      <c r="M19" s="9">
        <v>30</v>
      </c>
      <c r="N19" s="9">
        <v>2020</v>
      </c>
      <c r="O19" s="22">
        <v>1.48</v>
      </c>
      <c r="P19" s="9">
        <v>2019</v>
      </c>
    </row>
    <row r="20" spans="1:16" x14ac:dyDescent="0.35">
      <c r="A20" s="35">
        <v>44691</v>
      </c>
      <c r="B20" s="40">
        <v>0.23750000000000002</v>
      </c>
      <c r="C20" s="40">
        <v>0.83124999999999993</v>
      </c>
      <c r="D20" s="42">
        <v>71.555999999999997</v>
      </c>
      <c r="E20" s="42">
        <v>49.345999999999997</v>
      </c>
      <c r="F20" s="42">
        <v>60.451000000000001</v>
      </c>
      <c r="G20" s="16">
        <v>63</v>
      </c>
      <c r="H20" s="16">
        <v>36</v>
      </c>
      <c r="I20" s="42">
        <v>6.0976999999999997</v>
      </c>
      <c r="J20" s="42">
        <v>1.7969999999999999</v>
      </c>
      <c r="K20" s="9">
        <v>91</v>
      </c>
      <c r="L20" s="9">
        <v>1896</v>
      </c>
      <c r="M20" s="9">
        <v>30</v>
      </c>
      <c r="N20" s="9">
        <v>1966</v>
      </c>
      <c r="O20" s="22">
        <v>2.0393711799999998</v>
      </c>
      <c r="P20" s="9">
        <v>1996</v>
      </c>
    </row>
    <row r="21" spans="1:16" x14ac:dyDescent="0.35">
      <c r="A21" s="35">
        <v>44692</v>
      </c>
      <c r="B21" s="40">
        <v>0.23680555555555557</v>
      </c>
      <c r="C21" s="40">
        <v>0.83194444444444438</v>
      </c>
      <c r="D21" s="42">
        <v>70.495999999999995</v>
      </c>
      <c r="E21" s="42">
        <v>49.18</v>
      </c>
      <c r="F21" s="42">
        <v>59.838000000000001</v>
      </c>
      <c r="G21" s="16">
        <v>57</v>
      </c>
      <c r="H21" s="16">
        <v>38</v>
      </c>
      <c r="I21" s="42">
        <v>6.2556000000000003</v>
      </c>
      <c r="J21" s="42">
        <v>1.3459000000000001</v>
      </c>
      <c r="K21" s="9">
        <v>91</v>
      </c>
      <c r="L21" s="9">
        <v>1896</v>
      </c>
      <c r="M21" s="9">
        <v>31</v>
      </c>
      <c r="N21" s="9">
        <v>1907</v>
      </c>
      <c r="O21" s="22">
        <v>1.7598434700000001</v>
      </c>
      <c r="P21" s="9">
        <v>1933</v>
      </c>
    </row>
    <row r="22" spans="1:16" x14ac:dyDescent="0.35">
      <c r="A22" s="35">
        <v>44693</v>
      </c>
      <c r="B22" s="40">
        <v>0.23611111111111113</v>
      </c>
      <c r="C22" s="40">
        <v>0.83263888888888893</v>
      </c>
      <c r="D22" s="42">
        <v>70.759</v>
      </c>
      <c r="E22" s="42">
        <v>49.341000000000001</v>
      </c>
      <c r="F22" s="42">
        <v>60.048999999999999</v>
      </c>
      <c r="G22" s="16">
        <v>61</v>
      </c>
      <c r="H22" s="16">
        <v>37</v>
      </c>
      <c r="I22" s="42">
        <v>6.2045000000000003</v>
      </c>
      <c r="J22" s="42">
        <v>1.5</v>
      </c>
      <c r="K22" s="9">
        <v>90</v>
      </c>
      <c r="L22" s="9">
        <v>1956</v>
      </c>
      <c r="M22" s="9">
        <v>34</v>
      </c>
      <c r="N22" s="9">
        <v>1928</v>
      </c>
      <c r="O22" s="22">
        <v>1.8110246000000001</v>
      </c>
      <c r="P22" s="9">
        <v>1990</v>
      </c>
    </row>
    <row r="23" spans="1:16" x14ac:dyDescent="0.35">
      <c r="A23" s="35">
        <v>44694</v>
      </c>
      <c r="B23" s="40">
        <v>0.23541666666666669</v>
      </c>
      <c r="C23" s="40">
        <v>0.83333333333333337</v>
      </c>
      <c r="D23" s="42">
        <v>70.563999999999993</v>
      </c>
      <c r="E23" s="42">
        <v>49.097999999999999</v>
      </c>
      <c r="F23" s="42">
        <v>59.831000000000003</v>
      </c>
      <c r="G23" s="16">
        <v>67</v>
      </c>
      <c r="H23" s="16">
        <v>38</v>
      </c>
      <c r="I23" s="42">
        <v>6.2857000000000003</v>
      </c>
      <c r="J23" s="42">
        <v>1.3684000000000001</v>
      </c>
      <c r="K23" s="9">
        <v>90</v>
      </c>
      <c r="L23" s="9">
        <v>1956</v>
      </c>
      <c r="M23" s="9">
        <v>30</v>
      </c>
      <c r="N23" s="9">
        <v>1895</v>
      </c>
      <c r="O23" s="22">
        <v>1.09055177</v>
      </c>
      <c r="P23" s="9">
        <v>1995</v>
      </c>
    </row>
    <row r="24" spans="1:16" x14ac:dyDescent="0.35">
      <c r="A24" s="35">
        <v>44695</v>
      </c>
      <c r="B24" s="40">
        <v>0.23472222222222219</v>
      </c>
      <c r="C24" s="40">
        <v>0.8340277777777777</v>
      </c>
      <c r="D24" s="42">
        <v>71.052999999999997</v>
      </c>
      <c r="E24" s="42">
        <v>49.856999999999999</v>
      </c>
      <c r="F24" s="42">
        <v>60.454999999999998</v>
      </c>
      <c r="G24" s="16">
        <v>70</v>
      </c>
      <c r="H24" s="16">
        <v>40</v>
      </c>
      <c r="I24" s="42">
        <v>5.9623999999999997</v>
      </c>
      <c r="J24" s="42">
        <v>1.6466000000000001</v>
      </c>
      <c r="K24" s="9">
        <v>91</v>
      </c>
      <c r="L24" s="9">
        <v>1987</v>
      </c>
      <c r="M24" s="9">
        <v>28</v>
      </c>
      <c r="N24" s="9">
        <v>1895</v>
      </c>
      <c r="O24" s="22">
        <v>1.4488196799999999</v>
      </c>
      <c r="P24" s="9">
        <v>1991</v>
      </c>
    </row>
    <row r="25" spans="1:16" x14ac:dyDescent="0.35">
      <c r="A25" s="35">
        <v>44696</v>
      </c>
      <c r="B25" s="40">
        <v>0.23402777777777781</v>
      </c>
      <c r="C25" s="40">
        <v>0.83472222222222225</v>
      </c>
      <c r="D25" s="42">
        <v>71.894999999999996</v>
      </c>
      <c r="E25" s="42">
        <v>50.328000000000003</v>
      </c>
      <c r="F25" s="42">
        <v>61.003999999999998</v>
      </c>
      <c r="G25" s="16">
        <v>67</v>
      </c>
      <c r="H25" s="16">
        <v>47</v>
      </c>
      <c r="I25" s="42">
        <v>5.5419999999999998</v>
      </c>
      <c r="J25" s="42">
        <v>1.7709999999999999</v>
      </c>
      <c r="K25" s="9">
        <v>90</v>
      </c>
      <c r="L25" s="9">
        <v>2001</v>
      </c>
      <c r="M25" s="9">
        <v>35</v>
      </c>
      <c r="N25" s="9">
        <v>1920</v>
      </c>
      <c r="O25" s="22">
        <v>2.2007885900000002</v>
      </c>
      <c r="P25" s="9">
        <v>1968</v>
      </c>
    </row>
    <row r="26" spans="1:16" x14ac:dyDescent="0.35">
      <c r="A26" s="35">
        <v>44697</v>
      </c>
      <c r="B26" s="40">
        <v>0.23333333333333331</v>
      </c>
      <c r="C26" s="40">
        <v>0.8354166666666667</v>
      </c>
      <c r="D26" s="42">
        <v>72.789000000000001</v>
      </c>
      <c r="E26" s="42">
        <v>50.932000000000002</v>
      </c>
      <c r="F26" s="42">
        <v>61.863999999999997</v>
      </c>
      <c r="G26" s="16">
        <v>73</v>
      </c>
      <c r="H26" s="16">
        <v>53</v>
      </c>
      <c r="I26" s="42">
        <v>5.0378999999999996</v>
      </c>
      <c r="J26" s="42">
        <v>2.1818</v>
      </c>
      <c r="K26" s="9">
        <v>92</v>
      </c>
      <c r="L26" s="9">
        <v>2001</v>
      </c>
      <c r="M26" s="9">
        <v>33</v>
      </c>
      <c r="N26" s="9">
        <v>1895</v>
      </c>
      <c r="O26" s="22">
        <v>2.9803165699999998</v>
      </c>
      <c r="P26" s="9">
        <v>1995</v>
      </c>
    </row>
    <row r="27" spans="1:16" x14ac:dyDescent="0.35">
      <c r="A27" s="35">
        <v>44698</v>
      </c>
      <c r="B27" s="40">
        <v>0.23333333333333331</v>
      </c>
      <c r="C27" s="40">
        <v>0.83611111111111114</v>
      </c>
      <c r="D27" s="42">
        <v>73.659000000000006</v>
      </c>
      <c r="E27" s="42">
        <v>51.526000000000003</v>
      </c>
      <c r="F27" s="42">
        <v>62.625</v>
      </c>
      <c r="G27" s="16">
        <v>64</v>
      </c>
      <c r="H27" s="16">
        <v>58</v>
      </c>
      <c r="I27" s="42">
        <v>4.5833000000000004</v>
      </c>
      <c r="J27" s="42">
        <v>2.4091</v>
      </c>
      <c r="K27" s="9">
        <v>90</v>
      </c>
      <c r="L27" s="9">
        <v>1987</v>
      </c>
      <c r="M27" s="9">
        <v>32</v>
      </c>
      <c r="N27" s="9">
        <v>1891</v>
      </c>
      <c r="O27" s="22">
        <v>3.48031684</v>
      </c>
      <c r="P27" s="9">
        <v>1943</v>
      </c>
    </row>
    <row r="28" spans="1:16" x14ac:dyDescent="0.35">
      <c r="A28" s="35">
        <v>44699</v>
      </c>
      <c r="B28" s="40">
        <v>0.23263888888888887</v>
      </c>
      <c r="C28" s="40">
        <v>0.83680555555555547</v>
      </c>
      <c r="D28" s="42">
        <v>74.150000000000006</v>
      </c>
      <c r="E28" s="42">
        <v>52.345999999999997</v>
      </c>
      <c r="F28" s="42">
        <v>63.247999999999998</v>
      </c>
      <c r="G28" s="16">
        <v>69</v>
      </c>
      <c r="H28" s="16">
        <v>59</v>
      </c>
      <c r="I28" s="42">
        <v>3.8647</v>
      </c>
      <c r="J28" s="42">
        <v>2.3683999999999998</v>
      </c>
      <c r="K28" s="9">
        <v>92</v>
      </c>
      <c r="L28" s="9">
        <v>1964</v>
      </c>
      <c r="M28" s="9">
        <v>35</v>
      </c>
      <c r="N28" s="9">
        <v>2002</v>
      </c>
      <c r="O28" s="22">
        <v>1.6299221399999999</v>
      </c>
      <c r="P28" s="9">
        <v>1987</v>
      </c>
    </row>
    <row r="29" spans="1:16" x14ac:dyDescent="0.35">
      <c r="A29" s="35">
        <v>44700</v>
      </c>
      <c r="B29" s="40">
        <v>0.23194444444444443</v>
      </c>
      <c r="C29" s="40">
        <v>0.83750000000000002</v>
      </c>
      <c r="D29" s="42">
        <v>73.555999999999997</v>
      </c>
      <c r="E29" s="42">
        <v>52.225999999999999</v>
      </c>
      <c r="F29" s="42">
        <v>62.890999999999998</v>
      </c>
      <c r="G29" s="16">
        <v>76</v>
      </c>
      <c r="H29" s="16">
        <v>62</v>
      </c>
      <c r="I29" s="42">
        <v>4.3459000000000003</v>
      </c>
      <c r="J29" s="42">
        <v>2.4662000000000002</v>
      </c>
      <c r="K29" s="9">
        <v>92</v>
      </c>
      <c r="L29" s="9">
        <v>1998</v>
      </c>
      <c r="M29" s="9">
        <v>32</v>
      </c>
      <c r="N29" s="9">
        <v>1894</v>
      </c>
      <c r="O29" s="22">
        <v>1.7283473899999999</v>
      </c>
      <c r="P29" s="9">
        <v>1989</v>
      </c>
    </row>
    <row r="30" spans="1:16" x14ac:dyDescent="0.35">
      <c r="A30" s="35">
        <v>44701</v>
      </c>
      <c r="B30" s="40">
        <v>0.23124999999999998</v>
      </c>
      <c r="C30" s="40">
        <v>0.83750000000000002</v>
      </c>
      <c r="D30" s="42">
        <v>73.924999999999997</v>
      </c>
      <c r="E30" s="42">
        <v>52.744</v>
      </c>
      <c r="F30" s="42">
        <v>63.335000000000001</v>
      </c>
      <c r="G30" s="16">
        <v>83</v>
      </c>
      <c r="H30" s="16">
        <v>63</v>
      </c>
      <c r="I30" s="42">
        <v>4.1654</v>
      </c>
      <c r="J30" s="42">
        <v>2.7593999999999999</v>
      </c>
      <c r="K30" s="9">
        <v>91</v>
      </c>
      <c r="L30" s="9">
        <v>2012</v>
      </c>
      <c r="M30" s="9">
        <v>35</v>
      </c>
      <c r="N30" s="9">
        <v>1894</v>
      </c>
      <c r="O30" s="22">
        <v>2.4803163000000001</v>
      </c>
      <c r="P30" s="9">
        <v>1959</v>
      </c>
    </row>
    <row r="31" spans="1:16" x14ac:dyDescent="0.35">
      <c r="A31" s="35">
        <v>44702</v>
      </c>
      <c r="B31" s="40">
        <v>0.23055555555555554</v>
      </c>
      <c r="C31" s="40">
        <v>0.83819444444444446</v>
      </c>
      <c r="D31" s="42">
        <v>75.668999999999997</v>
      </c>
      <c r="E31" s="42">
        <v>53.045000000000002</v>
      </c>
      <c r="F31" s="42">
        <v>64.356999999999999</v>
      </c>
      <c r="G31" s="16">
        <v>84</v>
      </c>
      <c r="H31" s="16">
        <v>60</v>
      </c>
      <c r="I31" s="42">
        <v>3.6164999999999998</v>
      </c>
      <c r="J31" s="42">
        <v>3.1804999999999999</v>
      </c>
      <c r="K31" s="9">
        <v>93</v>
      </c>
      <c r="L31" s="9">
        <v>1925</v>
      </c>
      <c r="M31" s="9">
        <v>30</v>
      </c>
      <c r="N31" s="9">
        <v>1895</v>
      </c>
      <c r="O31" s="22">
        <v>2.35039497</v>
      </c>
      <c r="P31" s="9">
        <v>1903</v>
      </c>
    </row>
    <row r="32" spans="1:16" x14ac:dyDescent="0.35">
      <c r="A32" s="35">
        <v>44703</v>
      </c>
      <c r="B32" s="40">
        <v>0.23055555555555554</v>
      </c>
      <c r="C32" s="40">
        <v>0.83888888888888891</v>
      </c>
      <c r="D32" s="42">
        <v>75.954999999999998</v>
      </c>
      <c r="E32" s="42">
        <v>53.811</v>
      </c>
      <c r="F32" s="42">
        <v>64.846999999999994</v>
      </c>
      <c r="G32" s="16">
        <v>84</v>
      </c>
      <c r="H32" s="16">
        <v>62</v>
      </c>
      <c r="I32" s="42">
        <v>3.0228999999999999</v>
      </c>
      <c r="J32" s="42">
        <v>3.1221000000000001</v>
      </c>
      <c r="K32" s="9">
        <v>94</v>
      </c>
      <c r="L32" s="9">
        <v>1925</v>
      </c>
      <c r="M32" s="9">
        <v>34</v>
      </c>
      <c r="N32" s="9">
        <v>1895</v>
      </c>
      <c r="O32" s="22">
        <v>1.2598431999999999</v>
      </c>
      <c r="P32" s="9">
        <v>1944</v>
      </c>
    </row>
    <row r="33" spans="1:16" x14ac:dyDescent="0.35">
      <c r="A33" s="35">
        <v>44704</v>
      </c>
      <c r="B33" s="40">
        <v>0.2298611111111111</v>
      </c>
      <c r="C33" s="40">
        <v>0.83958333333333324</v>
      </c>
      <c r="D33" s="42">
        <v>75.795000000000002</v>
      </c>
      <c r="E33" s="42">
        <v>53.481000000000002</v>
      </c>
      <c r="F33" s="42">
        <v>64.659000000000006</v>
      </c>
      <c r="G33" s="16">
        <v>87</v>
      </c>
      <c r="H33" s="16">
        <v>63</v>
      </c>
      <c r="I33" s="42">
        <v>3.0682</v>
      </c>
      <c r="J33" s="42">
        <v>2.9621</v>
      </c>
      <c r="K33" s="9">
        <v>92</v>
      </c>
      <c r="L33" s="9">
        <v>1975</v>
      </c>
      <c r="M33" s="9">
        <v>35</v>
      </c>
      <c r="N33" s="9">
        <v>1889</v>
      </c>
      <c r="O33" s="22">
        <v>2.4015761000000002</v>
      </c>
      <c r="P33" s="9">
        <v>1907</v>
      </c>
    </row>
    <row r="34" spans="1:16" x14ac:dyDescent="0.35">
      <c r="A34" s="35">
        <v>44705</v>
      </c>
      <c r="B34" s="40">
        <v>0.22916666666666666</v>
      </c>
      <c r="C34" s="40">
        <v>0.84027777777777779</v>
      </c>
      <c r="D34" s="42">
        <v>76.510999999999996</v>
      </c>
      <c r="E34" s="42">
        <v>53.677</v>
      </c>
      <c r="F34" s="42">
        <v>65.093999999999994</v>
      </c>
      <c r="G34" s="16">
        <v>87</v>
      </c>
      <c r="H34" s="16">
        <v>63</v>
      </c>
      <c r="I34" s="42">
        <v>2.8647</v>
      </c>
      <c r="J34" s="42">
        <v>3.218</v>
      </c>
      <c r="K34" s="9">
        <v>91</v>
      </c>
      <c r="L34" s="9">
        <v>1950</v>
      </c>
      <c r="M34" s="9">
        <v>38</v>
      </c>
      <c r="N34" s="9">
        <v>1956</v>
      </c>
      <c r="O34" s="22">
        <v>1.5393709099999999</v>
      </c>
      <c r="P34" s="9">
        <v>1994</v>
      </c>
    </row>
    <row r="35" spans="1:16" x14ac:dyDescent="0.35">
      <c r="A35" s="35">
        <v>44706</v>
      </c>
      <c r="B35" s="40">
        <v>0.22916666666666666</v>
      </c>
      <c r="C35" s="40">
        <v>0.84097222222222223</v>
      </c>
      <c r="D35" s="42">
        <v>76.105000000000004</v>
      </c>
      <c r="E35" s="42">
        <v>55.097999999999999</v>
      </c>
      <c r="F35" s="42">
        <v>65.602000000000004</v>
      </c>
      <c r="G35" s="16">
        <v>87</v>
      </c>
      <c r="H35" s="16">
        <v>64</v>
      </c>
      <c r="I35" s="42">
        <v>2.7218</v>
      </c>
      <c r="J35" s="42">
        <v>3.5638999999999998</v>
      </c>
      <c r="K35" s="9">
        <v>94</v>
      </c>
      <c r="L35" s="9">
        <v>1967</v>
      </c>
      <c r="M35" s="9">
        <v>29</v>
      </c>
      <c r="N35" s="9">
        <v>1925</v>
      </c>
      <c r="O35" s="22">
        <v>2.3188988899999998</v>
      </c>
      <c r="P35" s="9">
        <v>1989</v>
      </c>
    </row>
    <row r="36" spans="1:16" x14ac:dyDescent="0.35">
      <c r="A36" s="35">
        <v>44707</v>
      </c>
      <c r="B36" s="40">
        <v>0.22847222222222222</v>
      </c>
      <c r="C36" s="40">
        <v>0.84166666666666667</v>
      </c>
      <c r="D36" s="42">
        <v>75.805000000000007</v>
      </c>
      <c r="E36" s="42">
        <v>55.375999999999998</v>
      </c>
      <c r="F36" s="42">
        <v>65.59</v>
      </c>
      <c r="G36" s="16">
        <v>84</v>
      </c>
      <c r="H36" s="16">
        <v>65</v>
      </c>
      <c r="I36" s="42">
        <v>2.9173</v>
      </c>
      <c r="J36" s="42">
        <v>3.7444000000000002</v>
      </c>
      <c r="K36" s="9">
        <v>95</v>
      </c>
      <c r="L36" s="9">
        <v>1911</v>
      </c>
      <c r="M36" s="9">
        <v>33</v>
      </c>
      <c r="N36" s="9">
        <v>1925</v>
      </c>
      <c r="O36" s="22">
        <v>4.5000024300000003</v>
      </c>
      <c r="P36" s="9">
        <v>1921</v>
      </c>
    </row>
    <row r="37" spans="1:16" x14ac:dyDescent="0.35">
      <c r="A37" s="35">
        <v>44708</v>
      </c>
      <c r="B37" s="40">
        <v>0.22777777777777777</v>
      </c>
      <c r="C37" s="40">
        <v>0.84166666666666667</v>
      </c>
      <c r="D37" s="42">
        <v>76.248000000000005</v>
      </c>
      <c r="E37" s="42">
        <v>55.104999999999997</v>
      </c>
      <c r="F37" s="42">
        <v>65.677000000000007</v>
      </c>
      <c r="G37" s="16">
        <v>80</v>
      </c>
      <c r="H37" s="16">
        <v>61</v>
      </c>
      <c r="I37" s="42">
        <v>2.8420999999999998</v>
      </c>
      <c r="J37" s="42">
        <v>3.782</v>
      </c>
      <c r="K37" s="9">
        <v>95</v>
      </c>
      <c r="L37" s="9">
        <v>2012</v>
      </c>
      <c r="M37" s="9">
        <v>32</v>
      </c>
      <c r="N37" s="9">
        <v>1895</v>
      </c>
      <c r="O37" s="22">
        <v>2.8503952400000001</v>
      </c>
      <c r="P37" s="9">
        <v>2000</v>
      </c>
    </row>
    <row r="38" spans="1:16" x14ac:dyDescent="0.35">
      <c r="A38" s="35">
        <v>44709</v>
      </c>
      <c r="B38" s="40">
        <v>0.22777777777777777</v>
      </c>
      <c r="C38" s="40">
        <v>0.84236111111111101</v>
      </c>
      <c r="D38" s="42">
        <v>76.766999999999996</v>
      </c>
      <c r="E38" s="42">
        <v>54.94</v>
      </c>
      <c r="F38" s="42">
        <v>65.852999999999994</v>
      </c>
      <c r="G38" s="16">
        <v>64</v>
      </c>
      <c r="H38" s="16">
        <v>46</v>
      </c>
      <c r="I38" s="42">
        <v>2.5489000000000002</v>
      </c>
      <c r="J38" s="42">
        <v>3.6465999999999998</v>
      </c>
      <c r="K38" s="9">
        <v>96</v>
      </c>
      <c r="L38" s="9">
        <v>2018</v>
      </c>
      <c r="M38" s="9">
        <v>36</v>
      </c>
      <c r="N38" s="9">
        <v>1907</v>
      </c>
      <c r="O38" s="22">
        <v>2.58</v>
      </c>
      <c r="P38" s="9">
        <v>1889</v>
      </c>
    </row>
    <row r="39" spans="1:16" x14ac:dyDescent="0.35">
      <c r="A39" s="35">
        <v>44710</v>
      </c>
      <c r="B39" s="40">
        <v>0.22708333333333333</v>
      </c>
      <c r="C39" s="40">
        <v>0.84305555555555556</v>
      </c>
      <c r="D39" s="42">
        <v>77.924999999999997</v>
      </c>
      <c r="E39" s="42">
        <v>55.555999999999997</v>
      </c>
      <c r="F39" s="42">
        <v>66.741</v>
      </c>
      <c r="G39" s="16">
        <v>63</v>
      </c>
      <c r="H39" s="16">
        <v>43</v>
      </c>
      <c r="I39" s="42">
        <v>2.3233000000000001</v>
      </c>
      <c r="J39" s="42">
        <v>4.2931999999999997</v>
      </c>
      <c r="K39" s="9">
        <v>96</v>
      </c>
      <c r="L39" s="9">
        <v>1934</v>
      </c>
      <c r="M39" s="9">
        <v>37</v>
      </c>
      <c r="N39" s="9">
        <v>1897</v>
      </c>
      <c r="O39" s="22">
        <v>1.51181184</v>
      </c>
      <c r="P39" s="9">
        <v>2011</v>
      </c>
    </row>
    <row r="40" spans="1:16" x14ac:dyDescent="0.35">
      <c r="A40" s="35">
        <v>44711</v>
      </c>
      <c r="B40" s="40">
        <v>0.22708333333333333</v>
      </c>
      <c r="C40" s="40">
        <v>0.84375</v>
      </c>
      <c r="D40" s="42">
        <v>77.962000000000003</v>
      </c>
      <c r="E40" s="42">
        <v>56.47</v>
      </c>
      <c r="F40" s="42">
        <v>67.212000000000003</v>
      </c>
      <c r="G40" s="16">
        <v>71</v>
      </c>
      <c r="H40" s="16">
        <v>43</v>
      </c>
      <c r="I40" s="42">
        <v>2.2423999999999999</v>
      </c>
      <c r="J40" s="42">
        <v>4.7045000000000003</v>
      </c>
      <c r="K40" s="9">
        <v>93</v>
      </c>
      <c r="L40" s="9">
        <v>1934</v>
      </c>
      <c r="M40" s="9">
        <v>35</v>
      </c>
      <c r="N40" s="9">
        <v>1889</v>
      </c>
      <c r="O40" s="22">
        <v>1.57</v>
      </c>
      <c r="P40" s="9">
        <v>1892</v>
      </c>
    </row>
    <row r="41" spans="1:16" x14ac:dyDescent="0.35">
      <c r="A41" s="35">
        <v>44712</v>
      </c>
      <c r="B41" s="40">
        <v>0.22638888888888889</v>
      </c>
      <c r="C41" s="40">
        <v>0.84375</v>
      </c>
      <c r="D41" s="42">
        <v>78.203000000000003</v>
      </c>
      <c r="E41" s="42">
        <v>57.360999999999997</v>
      </c>
      <c r="F41" s="42">
        <v>67.781999999999996</v>
      </c>
      <c r="G41" s="16">
        <v>72</v>
      </c>
      <c r="H41" s="16">
        <v>54</v>
      </c>
      <c r="I41" s="42">
        <v>2.0451000000000001</v>
      </c>
      <c r="J41" s="42">
        <v>5.0827</v>
      </c>
      <c r="K41" s="9">
        <v>97</v>
      </c>
      <c r="L41" s="9">
        <v>1934</v>
      </c>
      <c r="M41" s="9">
        <v>33</v>
      </c>
      <c r="N41" s="9">
        <v>1889</v>
      </c>
      <c r="O41" s="22">
        <v>2.81889916</v>
      </c>
      <c r="P41" s="9">
        <v>2015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9:P40"/>
  <sheetViews>
    <sheetView workbookViewId="0">
      <selection activeCell="I13" sqref="I13"/>
    </sheetView>
  </sheetViews>
  <sheetFormatPr defaultRowHeight="14.5" x14ac:dyDescent="0.35"/>
  <cols>
    <col min="1" max="1" width="9.453125" bestFit="1" customWidth="1"/>
    <col min="9" max="9" width="12.1796875" customWidth="1"/>
    <col min="10" max="10" width="12.54296875" customWidth="1"/>
    <col min="15" max="16" width="10" customWidth="1"/>
  </cols>
  <sheetData>
    <row r="9" spans="1:16" x14ac:dyDescent="0.35">
      <c r="A9" s="50"/>
      <c r="B9" s="50"/>
      <c r="C9" s="50"/>
      <c r="D9" s="13" t="s">
        <v>1</v>
      </c>
      <c r="E9" s="13" t="s">
        <v>1</v>
      </c>
      <c r="F9" s="13" t="s">
        <v>1</v>
      </c>
      <c r="G9" s="13">
        <v>2021</v>
      </c>
      <c r="H9" s="13">
        <v>2021</v>
      </c>
      <c r="I9" s="13" t="s">
        <v>1</v>
      </c>
      <c r="J9" s="13" t="s">
        <v>1</v>
      </c>
      <c r="K9" s="51" t="s">
        <v>2</v>
      </c>
      <c r="L9" s="51"/>
      <c r="M9" s="51" t="s">
        <v>2</v>
      </c>
      <c r="N9" s="51"/>
      <c r="O9" s="51" t="s">
        <v>2</v>
      </c>
      <c r="P9" s="51"/>
    </row>
    <row r="10" spans="1:16" x14ac:dyDescent="0.35">
      <c r="A10" s="14" t="s">
        <v>3</v>
      </c>
      <c r="B10" s="15" t="s">
        <v>4</v>
      </c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6</v>
      </c>
      <c r="H10" s="15" t="s">
        <v>7</v>
      </c>
      <c r="I10" s="15" t="s">
        <v>9</v>
      </c>
      <c r="J10" s="15" t="s">
        <v>10</v>
      </c>
      <c r="K10" s="15" t="s">
        <v>6</v>
      </c>
      <c r="L10" s="15" t="s">
        <v>0</v>
      </c>
      <c r="M10" s="15" t="s">
        <v>7</v>
      </c>
      <c r="N10" s="15" t="s">
        <v>0</v>
      </c>
      <c r="O10" s="15" t="s">
        <v>11</v>
      </c>
      <c r="P10" s="15" t="s">
        <v>0</v>
      </c>
    </row>
    <row r="11" spans="1:16" x14ac:dyDescent="0.35">
      <c r="A11" s="35">
        <v>44713</v>
      </c>
      <c r="B11" s="40">
        <v>0.22638888888888889</v>
      </c>
      <c r="C11" s="40">
        <v>0.84444444444444444</v>
      </c>
      <c r="D11" s="42">
        <v>78.88</v>
      </c>
      <c r="E11" s="42">
        <v>57.271000000000001</v>
      </c>
      <c r="F11" s="42">
        <v>68.075000000000003</v>
      </c>
      <c r="G11" s="16">
        <v>74</v>
      </c>
      <c r="H11" s="16">
        <v>55</v>
      </c>
      <c r="I11" s="42">
        <v>1.4360999999999999</v>
      </c>
      <c r="J11" s="42">
        <v>4.7519</v>
      </c>
      <c r="K11" s="9">
        <v>101</v>
      </c>
      <c r="L11" s="9">
        <v>1934</v>
      </c>
      <c r="M11" s="9">
        <v>40</v>
      </c>
      <c r="N11" s="9">
        <v>1904</v>
      </c>
      <c r="O11" s="22">
        <v>2.4094501199999998</v>
      </c>
      <c r="P11" s="9">
        <v>1907</v>
      </c>
    </row>
    <row r="12" spans="1:16" x14ac:dyDescent="0.35">
      <c r="A12" s="35">
        <v>44714</v>
      </c>
      <c r="B12" s="40">
        <v>0.22569444444444445</v>
      </c>
      <c r="C12" s="40">
        <v>0.84513888888888899</v>
      </c>
      <c r="D12" s="42">
        <v>78.022999999999996</v>
      </c>
      <c r="E12" s="42">
        <v>57.432000000000002</v>
      </c>
      <c r="F12" s="42">
        <v>67.727000000000004</v>
      </c>
      <c r="G12" s="16" t="s">
        <v>14</v>
      </c>
      <c r="H12" s="16" t="s">
        <v>14</v>
      </c>
      <c r="I12" s="42">
        <v>1.5529999999999999</v>
      </c>
      <c r="J12" s="42">
        <v>4.5758000000000001</v>
      </c>
      <c r="K12" s="9">
        <v>103</v>
      </c>
      <c r="L12" s="9">
        <v>1934</v>
      </c>
      <c r="M12" s="9">
        <v>44</v>
      </c>
      <c r="N12" s="9">
        <v>1956</v>
      </c>
      <c r="O12" s="22">
        <v>1.4881897799999999</v>
      </c>
      <c r="P12" s="9">
        <v>1980</v>
      </c>
    </row>
    <row r="13" spans="1:16" x14ac:dyDescent="0.35">
      <c r="A13" s="35">
        <v>44715</v>
      </c>
      <c r="B13" s="40">
        <v>0.22569444444444445</v>
      </c>
      <c r="C13" s="40">
        <v>0.84583333333333333</v>
      </c>
      <c r="D13" s="42">
        <v>78.248000000000005</v>
      </c>
      <c r="E13" s="42">
        <v>56.954999999999998</v>
      </c>
      <c r="F13" s="42">
        <v>67.602000000000004</v>
      </c>
      <c r="G13" s="16">
        <v>84</v>
      </c>
      <c r="H13" s="16">
        <v>59</v>
      </c>
      <c r="I13" s="42">
        <v>1.7969999999999999</v>
      </c>
      <c r="J13" s="42">
        <v>4.6616999999999997</v>
      </c>
      <c r="K13" s="9">
        <v>98</v>
      </c>
      <c r="L13" s="9">
        <v>1895</v>
      </c>
      <c r="M13" s="9">
        <v>38</v>
      </c>
      <c r="N13" s="9">
        <v>1910</v>
      </c>
      <c r="O13" s="22">
        <v>1.5708669900000001</v>
      </c>
      <c r="P13" s="9">
        <v>2008</v>
      </c>
    </row>
    <row r="14" spans="1:16" x14ac:dyDescent="0.35">
      <c r="A14" s="35">
        <v>44716</v>
      </c>
      <c r="B14" s="40">
        <v>0.22569444444444445</v>
      </c>
      <c r="C14" s="40">
        <v>0.84583333333333333</v>
      </c>
      <c r="D14" s="42">
        <v>79.504000000000005</v>
      </c>
      <c r="E14" s="42">
        <v>57.368000000000002</v>
      </c>
      <c r="F14" s="42">
        <v>68.436000000000007</v>
      </c>
      <c r="G14" s="16">
        <v>87</v>
      </c>
      <c r="H14" s="16">
        <v>60</v>
      </c>
      <c r="I14" s="42">
        <v>1.5038</v>
      </c>
      <c r="J14" s="42">
        <v>5.1729000000000003</v>
      </c>
      <c r="K14" s="9">
        <v>98</v>
      </c>
      <c r="L14" s="9">
        <v>1911</v>
      </c>
      <c r="M14" s="9">
        <v>37</v>
      </c>
      <c r="N14" s="9">
        <v>1945</v>
      </c>
      <c r="O14" s="22">
        <v>2.5099999999999998</v>
      </c>
      <c r="P14" s="9">
        <v>2020</v>
      </c>
    </row>
    <row r="15" spans="1:16" x14ac:dyDescent="0.35">
      <c r="A15" s="35">
        <v>44717</v>
      </c>
      <c r="B15" s="40">
        <v>0.22500000000000001</v>
      </c>
      <c r="C15" s="40">
        <v>0.84652777777777777</v>
      </c>
      <c r="D15" s="42">
        <v>80.763000000000005</v>
      </c>
      <c r="E15" s="42">
        <v>58.609000000000002</v>
      </c>
      <c r="F15" s="42">
        <v>69.679000000000002</v>
      </c>
      <c r="G15" s="16">
        <v>88</v>
      </c>
      <c r="H15" s="16">
        <v>61</v>
      </c>
      <c r="I15" s="42">
        <v>1.0992</v>
      </c>
      <c r="J15" s="42">
        <v>6.0228999999999999</v>
      </c>
      <c r="K15" s="9">
        <v>96</v>
      </c>
      <c r="L15" s="9">
        <v>1925</v>
      </c>
      <c r="M15" s="9">
        <v>40</v>
      </c>
      <c r="N15" s="9">
        <v>1945</v>
      </c>
      <c r="O15" s="22">
        <v>1.64960719</v>
      </c>
      <c r="P15" s="9">
        <v>1917</v>
      </c>
    </row>
    <row r="16" spans="1:16" x14ac:dyDescent="0.35">
      <c r="A16" s="35">
        <v>44718</v>
      </c>
      <c r="B16" s="40">
        <v>0.22500000000000001</v>
      </c>
      <c r="C16" s="40">
        <v>0.84722222222222221</v>
      </c>
      <c r="D16" s="42">
        <v>80.668999999999997</v>
      </c>
      <c r="E16" s="42">
        <v>59.323</v>
      </c>
      <c r="F16" s="42">
        <v>69.995999999999995</v>
      </c>
      <c r="G16" s="16">
        <v>84</v>
      </c>
      <c r="H16" s="16">
        <v>63</v>
      </c>
      <c r="I16" s="42">
        <v>0.95489000000000002</v>
      </c>
      <c r="J16" s="42">
        <v>6.2256</v>
      </c>
      <c r="K16" s="9">
        <v>97</v>
      </c>
      <c r="L16" s="9">
        <v>1925</v>
      </c>
      <c r="M16" s="9">
        <v>34</v>
      </c>
      <c r="N16" s="9">
        <v>1894</v>
      </c>
      <c r="O16" s="22">
        <v>1.98819005</v>
      </c>
      <c r="P16" s="9">
        <v>1924</v>
      </c>
    </row>
    <row r="17" spans="1:16" x14ac:dyDescent="0.35">
      <c r="A17" s="35">
        <v>44719</v>
      </c>
      <c r="B17" s="40">
        <v>0.22500000000000001</v>
      </c>
      <c r="C17" s="40">
        <v>0.84722222222222221</v>
      </c>
      <c r="D17" s="42">
        <v>80.856999999999999</v>
      </c>
      <c r="E17" s="42">
        <v>59.277999999999999</v>
      </c>
      <c r="F17" s="42">
        <v>70.067999999999998</v>
      </c>
      <c r="G17" s="16">
        <v>84</v>
      </c>
      <c r="H17" s="16">
        <v>69</v>
      </c>
      <c r="I17" s="42">
        <v>0.91729000000000005</v>
      </c>
      <c r="J17" s="42">
        <v>6.2331000000000003</v>
      </c>
      <c r="K17" s="9">
        <v>100</v>
      </c>
      <c r="L17" s="9">
        <v>1933</v>
      </c>
      <c r="M17" s="9">
        <v>36</v>
      </c>
      <c r="N17" s="9">
        <v>1894</v>
      </c>
      <c r="O17" s="22">
        <v>1.46063071</v>
      </c>
      <c r="P17" s="9">
        <v>2008</v>
      </c>
    </row>
    <row r="18" spans="1:16" x14ac:dyDescent="0.35">
      <c r="A18" s="35">
        <v>44720</v>
      </c>
      <c r="B18" s="40">
        <v>0.22500000000000001</v>
      </c>
      <c r="C18" s="40">
        <v>0.84791666666666676</v>
      </c>
      <c r="D18" s="42">
        <v>80.158000000000001</v>
      </c>
      <c r="E18" s="42">
        <v>59.008000000000003</v>
      </c>
      <c r="F18" s="42">
        <v>69.582999999999998</v>
      </c>
      <c r="G18" s="16">
        <v>84</v>
      </c>
      <c r="H18" s="16">
        <v>66</v>
      </c>
      <c r="I18" s="42">
        <v>1.0902000000000001</v>
      </c>
      <c r="J18" s="42">
        <v>5.8872</v>
      </c>
      <c r="K18" s="9">
        <v>95</v>
      </c>
      <c r="L18" s="9">
        <v>1963</v>
      </c>
      <c r="M18" s="9">
        <v>41</v>
      </c>
      <c r="N18" s="9">
        <v>1912</v>
      </c>
      <c r="O18" s="22">
        <v>2.4409462</v>
      </c>
      <c r="P18" s="9">
        <v>2015</v>
      </c>
    </row>
    <row r="19" spans="1:16" x14ac:dyDescent="0.35">
      <c r="A19" s="35">
        <v>44721</v>
      </c>
      <c r="B19" s="40">
        <v>0.22500000000000001</v>
      </c>
      <c r="C19" s="40">
        <v>0.84791666666666676</v>
      </c>
      <c r="D19" s="42">
        <v>81.188000000000002</v>
      </c>
      <c r="E19" s="42">
        <v>58.97</v>
      </c>
      <c r="F19" s="42">
        <v>70.11</v>
      </c>
      <c r="G19" s="16">
        <v>85</v>
      </c>
      <c r="H19" s="16">
        <v>67</v>
      </c>
      <c r="I19" s="42">
        <v>0.75758000000000003</v>
      </c>
      <c r="J19" s="42">
        <v>6.1364000000000001</v>
      </c>
      <c r="K19" s="9">
        <v>96</v>
      </c>
      <c r="L19" s="9">
        <v>1963</v>
      </c>
      <c r="M19" s="9">
        <v>40</v>
      </c>
      <c r="N19" s="9">
        <v>1913</v>
      </c>
      <c r="O19" s="22">
        <v>1.4881897799999999</v>
      </c>
      <c r="P19" s="9">
        <v>1937</v>
      </c>
    </row>
    <row r="20" spans="1:16" x14ac:dyDescent="0.35">
      <c r="A20" s="35">
        <v>44722</v>
      </c>
      <c r="B20" s="40">
        <v>0.22430555555555556</v>
      </c>
      <c r="C20" s="40">
        <v>0.84861111111111109</v>
      </c>
      <c r="D20" s="42">
        <v>80.796999999999997</v>
      </c>
      <c r="E20" s="42">
        <v>59.826999999999998</v>
      </c>
      <c r="F20" s="42">
        <v>70.311999999999998</v>
      </c>
      <c r="G20" s="16">
        <v>88</v>
      </c>
      <c r="H20" s="16">
        <v>68</v>
      </c>
      <c r="I20" s="42">
        <v>0.78947000000000001</v>
      </c>
      <c r="J20" s="42">
        <v>6.3684000000000003</v>
      </c>
      <c r="K20" s="9">
        <v>99</v>
      </c>
      <c r="L20" s="9">
        <v>1895</v>
      </c>
      <c r="M20" s="9">
        <v>43</v>
      </c>
      <c r="N20" s="9">
        <v>1915</v>
      </c>
      <c r="O20" s="22">
        <v>3.3503955099999998</v>
      </c>
      <c r="P20" s="9">
        <v>1939</v>
      </c>
    </row>
    <row r="21" spans="1:16" x14ac:dyDescent="0.35">
      <c r="A21" s="35">
        <v>44723</v>
      </c>
      <c r="B21" s="40">
        <v>0.22430555555555556</v>
      </c>
      <c r="C21" s="40">
        <v>0.84861111111111109</v>
      </c>
      <c r="D21" s="42">
        <v>82.037999999999997</v>
      </c>
      <c r="E21" s="42">
        <v>59.947000000000003</v>
      </c>
      <c r="F21" s="42">
        <v>71</v>
      </c>
      <c r="G21" s="16">
        <v>92</v>
      </c>
      <c r="H21" s="16">
        <v>68</v>
      </c>
      <c r="I21" s="42">
        <v>0.69696999999999998</v>
      </c>
      <c r="J21" s="42">
        <v>6.9470000000000001</v>
      </c>
      <c r="K21" s="9">
        <v>99</v>
      </c>
      <c r="L21" s="9">
        <v>1933</v>
      </c>
      <c r="M21" s="9">
        <v>42</v>
      </c>
      <c r="N21" s="9">
        <v>1903</v>
      </c>
      <c r="O21" s="22">
        <v>1.6181111100000001</v>
      </c>
      <c r="P21" s="9">
        <v>2018</v>
      </c>
    </row>
    <row r="22" spans="1:16" x14ac:dyDescent="0.35">
      <c r="A22" s="35">
        <v>44724</v>
      </c>
      <c r="B22" s="40">
        <v>0.22430555555555556</v>
      </c>
      <c r="C22" s="40">
        <v>0.84930555555555554</v>
      </c>
      <c r="D22" s="42">
        <v>82.638999999999996</v>
      </c>
      <c r="E22" s="42">
        <v>60.683999999999997</v>
      </c>
      <c r="F22" s="42">
        <v>71.662000000000006</v>
      </c>
      <c r="G22" s="16">
        <v>95</v>
      </c>
      <c r="H22" s="16">
        <v>70</v>
      </c>
      <c r="I22" s="42">
        <v>0.6391</v>
      </c>
      <c r="J22" s="42">
        <v>7.5414000000000003</v>
      </c>
      <c r="K22" s="9">
        <v>96</v>
      </c>
      <c r="L22" s="9">
        <v>1894</v>
      </c>
      <c r="M22" s="9">
        <v>40</v>
      </c>
      <c r="N22" s="9">
        <v>1903</v>
      </c>
      <c r="O22" s="22">
        <v>1.9291349</v>
      </c>
      <c r="P22" s="9">
        <v>1999</v>
      </c>
    </row>
    <row r="23" spans="1:16" x14ac:dyDescent="0.35">
      <c r="A23" s="35">
        <v>44725</v>
      </c>
      <c r="B23" s="40">
        <v>0.22430555555555556</v>
      </c>
      <c r="C23" s="40">
        <v>0.84930555555555554</v>
      </c>
      <c r="D23" s="42">
        <v>82.632000000000005</v>
      </c>
      <c r="E23" s="42">
        <v>60.759</v>
      </c>
      <c r="F23" s="42">
        <v>71.694999999999993</v>
      </c>
      <c r="G23" s="16">
        <v>86</v>
      </c>
      <c r="H23" s="16">
        <v>66</v>
      </c>
      <c r="I23" s="42">
        <v>0.53383000000000003</v>
      </c>
      <c r="J23" s="42">
        <v>7.4661999999999997</v>
      </c>
      <c r="K23" s="9">
        <v>96</v>
      </c>
      <c r="L23" s="9">
        <v>1894</v>
      </c>
      <c r="M23" s="9">
        <v>40</v>
      </c>
      <c r="N23" s="9">
        <v>1903</v>
      </c>
      <c r="O23" s="22">
        <v>1.27952825</v>
      </c>
      <c r="P23" s="9">
        <v>1945</v>
      </c>
    </row>
    <row r="24" spans="1:16" x14ac:dyDescent="0.35">
      <c r="A24" s="35">
        <v>44726</v>
      </c>
      <c r="B24" s="40">
        <v>0.22430555555555556</v>
      </c>
      <c r="C24" s="40">
        <v>0.85</v>
      </c>
      <c r="D24" s="42">
        <v>82.361000000000004</v>
      </c>
      <c r="E24" s="42">
        <v>60.323</v>
      </c>
      <c r="F24" s="42">
        <v>71.341999999999999</v>
      </c>
      <c r="G24" s="16">
        <v>83</v>
      </c>
      <c r="H24" s="16">
        <v>64</v>
      </c>
      <c r="I24" s="42">
        <v>0.48120000000000002</v>
      </c>
      <c r="J24" s="42">
        <v>7.0450999999999997</v>
      </c>
      <c r="K24" s="9">
        <v>100</v>
      </c>
      <c r="L24" s="9">
        <v>1987</v>
      </c>
      <c r="M24" s="9">
        <v>45</v>
      </c>
      <c r="N24" s="9">
        <v>1942</v>
      </c>
      <c r="O24" s="22">
        <v>1.9015758300000001</v>
      </c>
      <c r="P24" s="9">
        <v>1968</v>
      </c>
    </row>
    <row r="25" spans="1:16" x14ac:dyDescent="0.35">
      <c r="A25" s="35">
        <v>44727</v>
      </c>
      <c r="B25" s="40">
        <v>0.22430555555555556</v>
      </c>
      <c r="C25" s="40">
        <v>0.85</v>
      </c>
      <c r="D25" s="42">
        <v>82.406000000000006</v>
      </c>
      <c r="E25" s="42">
        <v>60.436</v>
      </c>
      <c r="F25" s="42">
        <v>71.421000000000006</v>
      </c>
      <c r="G25" s="16">
        <v>83</v>
      </c>
      <c r="H25" s="16">
        <v>58</v>
      </c>
      <c r="I25" s="42">
        <v>0.52632000000000001</v>
      </c>
      <c r="J25" s="42">
        <v>7.1955</v>
      </c>
      <c r="K25" s="9">
        <v>97</v>
      </c>
      <c r="L25" s="9">
        <v>1987</v>
      </c>
      <c r="M25" s="9">
        <v>44</v>
      </c>
      <c r="N25" s="9">
        <v>1917</v>
      </c>
      <c r="O25" s="22">
        <v>2.25196972</v>
      </c>
      <c r="P25" s="9">
        <v>1968</v>
      </c>
    </row>
    <row r="26" spans="1:16" x14ac:dyDescent="0.35">
      <c r="A26" s="35">
        <v>44728</v>
      </c>
      <c r="B26" s="40">
        <v>0.22430555555555556</v>
      </c>
      <c r="C26" s="40">
        <v>0.85</v>
      </c>
      <c r="D26" s="42">
        <v>82.647000000000006</v>
      </c>
      <c r="E26" s="42">
        <v>60.405999999999999</v>
      </c>
      <c r="F26" s="42">
        <v>71.525999999999996</v>
      </c>
      <c r="G26" s="16">
        <v>83</v>
      </c>
      <c r="H26" s="16">
        <v>60</v>
      </c>
      <c r="I26" s="42">
        <v>0.67669000000000001</v>
      </c>
      <c r="J26" s="42">
        <v>7.4436</v>
      </c>
      <c r="K26" s="9">
        <v>97</v>
      </c>
      <c r="L26" s="9">
        <v>1913</v>
      </c>
      <c r="M26" s="9">
        <v>38</v>
      </c>
      <c r="N26" s="9">
        <v>1917</v>
      </c>
      <c r="O26" s="22">
        <v>2.3897650700000002</v>
      </c>
      <c r="P26" s="9">
        <v>1996</v>
      </c>
    </row>
    <row r="27" spans="1:16" x14ac:dyDescent="0.35">
      <c r="A27" s="35">
        <v>44729</v>
      </c>
      <c r="B27" s="40">
        <v>0.22430555555555556</v>
      </c>
      <c r="C27" s="40">
        <v>0.85069444444444453</v>
      </c>
      <c r="D27" s="42">
        <v>83.414000000000001</v>
      </c>
      <c r="E27" s="42">
        <v>61.436</v>
      </c>
      <c r="F27" s="42">
        <v>72.424999999999997</v>
      </c>
      <c r="G27" s="16">
        <v>89</v>
      </c>
      <c r="H27" s="16">
        <v>56</v>
      </c>
      <c r="I27" s="42">
        <v>0.45112999999999998</v>
      </c>
      <c r="J27" s="42">
        <v>8.1052999999999997</v>
      </c>
      <c r="K27" s="9">
        <v>99</v>
      </c>
      <c r="L27" s="9">
        <v>1918</v>
      </c>
      <c r="M27" s="9">
        <v>44</v>
      </c>
      <c r="N27" s="9">
        <v>1980</v>
      </c>
      <c r="O27" s="22">
        <v>1.2007880500000001</v>
      </c>
      <c r="P27" s="9">
        <v>1990</v>
      </c>
    </row>
    <row r="28" spans="1:16" x14ac:dyDescent="0.35">
      <c r="A28" s="35">
        <v>44730</v>
      </c>
      <c r="B28" s="40">
        <v>0.22430555555555556</v>
      </c>
      <c r="C28" s="40">
        <v>0.85069444444444453</v>
      </c>
      <c r="D28" s="42">
        <v>83.706999999999994</v>
      </c>
      <c r="E28" s="42">
        <v>61.72</v>
      </c>
      <c r="F28" s="42">
        <v>72.686000000000007</v>
      </c>
      <c r="G28" s="16">
        <v>92</v>
      </c>
      <c r="H28" s="16">
        <v>72</v>
      </c>
      <c r="I28" s="42">
        <v>0.25</v>
      </c>
      <c r="J28" s="42">
        <v>8.2044999999999995</v>
      </c>
      <c r="K28" s="9">
        <v>97</v>
      </c>
      <c r="L28" s="9">
        <v>1905</v>
      </c>
      <c r="M28" s="9">
        <v>42</v>
      </c>
      <c r="N28" s="9">
        <v>1909</v>
      </c>
      <c r="O28" s="22">
        <v>2.55118248</v>
      </c>
      <c r="P28" s="9">
        <v>1934</v>
      </c>
    </row>
    <row r="29" spans="1:16" x14ac:dyDescent="0.35">
      <c r="A29" s="35">
        <v>44731</v>
      </c>
      <c r="B29" s="40">
        <v>0.22500000000000001</v>
      </c>
      <c r="C29" s="40">
        <v>0.85069444444444453</v>
      </c>
      <c r="D29" s="42">
        <v>83.811999999999998</v>
      </c>
      <c r="E29" s="42">
        <v>62.173000000000002</v>
      </c>
      <c r="F29" s="42">
        <v>72.992000000000004</v>
      </c>
      <c r="G29" s="16">
        <v>83</v>
      </c>
      <c r="H29" s="16">
        <v>66</v>
      </c>
      <c r="I29" s="42">
        <v>0.2782</v>
      </c>
      <c r="J29" s="42">
        <v>8.4962</v>
      </c>
      <c r="K29" s="9">
        <v>102</v>
      </c>
      <c r="L29" s="9">
        <v>1953</v>
      </c>
      <c r="M29" s="9">
        <v>46</v>
      </c>
      <c r="N29" s="9">
        <v>1909</v>
      </c>
      <c r="O29" s="22">
        <v>3.8897658800000001</v>
      </c>
      <c r="P29" s="9">
        <v>1983</v>
      </c>
    </row>
    <row r="30" spans="1:16" x14ac:dyDescent="0.35">
      <c r="A30" s="35">
        <v>44732</v>
      </c>
      <c r="B30" s="40">
        <v>0.22500000000000001</v>
      </c>
      <c r="C30" s="40">
        <v>0.85069444444444453</v>
      </c>
      <c r="D30" s="42">
        <v>83.840999999999994</v>
      </c>
      <c r="E30" s="42">
        <v>62.097999999999999</v>
      </c>
      <c r="F30" s="42">
        <v>72.992000000000004</v>
      </c>
      <c r="G30" s="16">
        <v>88</v>
      </c>
      <c r="H30" s="16">
        <v>68</v>
      </c>
      <c r="I30" s="42">
        <v>0.33333000000000002</v>
      </c>
      <c r="J30" s="42">
        <v>8.6060999999999996</v>
      </c>
      <c r="K30" s="9">
        <v>103</v>
      </c>
      <c r="L30" s="9">
        <v>1953</v>
      </c>
      <c r="M30" s="9">
        <v>47</v>
      </c>
      <c r="N30" s="9">
        <v>1992</v>
      </c>
      <c r="O30" s="22">
        <v>2.3897650700000002</v>
      </c>
      <c r="P30" s="9">
        <v>1990</v>
      </c>
    </row>
    <row r="31" spans="1:16" x14ac:dyDescent="0.35">
      <c r="A31" s="35">
        <v>44733</v>
      </c>
      <c r="B31" s="40">
        <v>0.22500000000000001</v>
      </c>
      <c r="C31" s="40">
        <v>0.85138888888888886</v>
      </c>
      <c r="D31" s="42">
        <v>83.421000000000006</v>
      </c>
      <c r="E31" s="42">
        <v>62.338000000000001</v>
      </c>
      <c r="F31" s="42">
        <v>72.88</v>
      </c>
      <c r="G31" s="16">
        <v>80</v>
      </c>
      <c r="H31" s="16">
        <v>57</v>
      </c>
      <c r="I31" s="42">
        <v>0.42104999999999998</v>
      </c>
      <c r="J31" s="42">
        <v>8.5488999999999997</v>
      </c>
      <c r="K31" s="9">
        <v>99</v>
      </c>
      <c r="L31" s="9">
        <v>1988</v>
      </c>
      <c r="M31" s="9">
        <v>44</v>
      </c>
      <c r="N31" s="9">
        <v>1992</v>
      </c>
      <c r="O31" s="22">
        <v>1.98031603</v>
      </c>
      <c r="P31" s="9">
        <v>1981</v>
      </c>
    </row>
    <row r="32" spans="1:16" x14ac:dyDescent="0.35">
      <c r="A32" s="35">
        <v>44734</v>
      </c>
      <c r="B32" s="40">
        <v>0.22500000000000001</v>
      </c>
      <c r="C32" s="40">
        <v>0.85138888888888886</v>
      </c>
      <c r="D32" s="42">
        <v>83.519000000000005</v>
      </c>
      <c r="E32" s="42">
        <v>62.444000000000003</v>
      </c>
      <c r="F32" s="42">
        <v>72.980999999999995</v>
      </c>
      <c r="G32" s="16">
        <v>74</v>
      </c>
      <c r="H32" s="16">
        <v>51</v>
      </c>
      <c r="I32" s="42">
        <v>0.34586</v>
      </c>
      <c r="J32" s="42">
        <v>8.5789000000000009</v>
      </c>
      <c r="K32" s="9">
        <v>97</v>
      </c>
      <c r="L32" s="9">
        <v>1914</v>
      </c>
      <c r="M32" s="9">
        <v>43</v>
      </c>
      <c r="N32" s="9">
        <v>1992</v>
      </c>
      <c r="O32" s="22">
        <v>2.16929251</v>
      </c>
      <c r="P32" s="9">
        <v>1974</v>
      </c>
    </row>
    <row r="33" spans="1:16" x14ac:dyDescent="0.35">
      <c r="A33" s="35">
        <v>44735</v>
      </c>
      <c r="B33" s="40">
        <v>0.22500000000000001</v>
      </c>
      <c r="C33" s="40">
        <v>0.85138888888888886</v>
      </c>
      <c r="D33" s="42">
        <v>83.346000000000004</v>
      </c>
      <c r="E33" s="42">
        <v>62.232999999999997</v>
      </c>
      <c r="F33" s="42">
        <v>72.789000000000001</v>
      </c>
      <c r="G33" s="16">
        <v>80</v>
      </c>
      <c r="H33" s="16">
        <v>58</v>
      </c>
      <c r="I33" s="42">
        <v>0.37594</v>
      </c>
      <c r="J33" s="42">
        <v>8.3834999999999997</v>
      </c>
      <c r="K33" s="9">
        <v>99</v>
      </c>
      <c r="L33" s="9">
        <v>1930</v>
      </c>
      <c r="M33" s="9">
        <v>45</v>
      </c>
      <c r="N33" s="9">
        <v>1972</v>
      </c>
      <c r="O33" s="22">
        <v>2.44882022</v>
      </c>
      <c r="P33" s="9">
        <v>1931</v>
      </c>
    </row>
    <row r="34" spans="1:16" x14ac:dyDescent="0.35">
      <c r="A34" s="35">
        <v>44736</v>
      </c>
      <c r="B34" s="40">
        <v>0.22569444444444445</v>
      </c>
      <c r="C34" s="40">
        <v>0.85138888888888886</v>
      </c>
      <c r="D34" s="42">
        <v>84.128</v>
      </c>
      <c r="E34" s="42">
        <v>62.832000000000001</v>
      </c>
      <c r="F34" s="42">
        <v>73.465999999999994</v>
      </c>
      <c r="G34" s="16">
        <v>79</v>
      </c>
      <c r="H34" s="16">
        <v>57</v>
      </c>
      <c r="I34" s="42">
        <v>0.1145</v>
      </c>
      <c r="J34" s="42">
        <v>8.8473000000000006</v>
      </c>
      <c r="K34" s="9">
        <v>98</v>
      </c>
      <c r="L34" s="9">
        <v>1953</v>
      </c>
      <c r="M34" s="9">
        <v>47</v>
      </c>
      <c r="N34" s="9">
        <v>1927</v>
      </c>
      <c r="O34" s="22">
        <v>2.5196863999999999</v>
      </c>
      <c r="P34" s="9">
        <v>2014</v>
      </c>
    </row>
    <row r="35" spans="1:16" x14ac:dyDescent="0.35">
      <c r="A35" s="35">
        <v>44737</v>
      </c>
      <c r="B35" s="40">
        <v>0.22569444444444445</v>
      </c>
      <c r="C35" s="40">
        <v>0.85138888888888886</v>
      </c>
      <c r="D35" s="42">
        <v>84.781999999999996</v>
      </c>
      <c r="E35" s="42">
        <v>63.067999999999998</v>
      </c>
      <c r="F35" s="42">
        <v>73.924000000000007</v>
      </c>
      <c r="G35" s="16">
        <v>84</v>
      </c>
      <c r="H35" s="16">
        <v>69</v>
      </c>
      <c r="I35" s="42">
        <v>0.16667000000000001</v>
      </c>
      <c r="J35" s="42">
        <v>9.3560999999999996</v>
      </c>
      <c r="K35" s="9">
        <v>103</v>
      </c>
      <c r="L35" s="9">
        <v>1988</v>
      </c>
      <c r="M35" s="9">
        <v>46</v>
      </c>
      <c r="N35" s="9">
        <v>1986</v>
      </c>
      <c r="O35" s="22">
        <v>3.0314977000000001</v>
      </c>
      <c r="P35" s="9">
        <v>1918</v>
      </c>
    </row>
    <row r="36" spans="1:16" x14ac:dyDescent="0.35">
      <c r="A36" s="35">
        <v>44738</v>
      </c>
      <c r="B36" s="40">
        <v>0.22569444444444445</v>
      </c>
      <c r="C36" s="40">
        <v>0.85138888888888886</v>
      </c>
      <c r="D36" s="42">
        <v>84.519000000000005</v>
      </c>
      <c r="E36" s="42">
        <v>63.316000000000003</v>
      </c>
      <c r="F36" s="42">
        <v>73.917000000000002</v>
      </c>
      <c r="G36" s="16">
        <v>86</v>
      </c>
      <c r="H36" s="16">
        <v>69</v>
      </c>
      <c r="I36" s="42">
        <v>0.13533999999999999</v>
      </c>
      <c r="J36" s="42">
        <v>9.3308</v>
      </c>
      <c r="K36" s="9">
        <v>102</v>
      </c>
      <c r="L36" s="9">
        <v>1954</v>
      </c>
      <c r="M36" s="9">
        <v>51</v>
      </c>
      <c r="N36" s="9">
        <v>1958</v>
      </c>
      <c r="O36" s="22">
        <v>2.72834793</v>
      </c>
      <c r="P36" s="9">
        <v>2013</v>
      </c>
    </row>
    <row r="37" spans="1:16" x14ac:dyDescent="0.35">
      <c r="A37" s="35">
        <v>44739</v>
      </c>
      <c r="B37" s="40">
        <v>0.22638888888888889</v>
      </c>
      <c r="C37" s="40">
        <v>0.85138888888888886</v>
      </c>
      <c r="D37" s="42">
        <v>84.894999999999996</v>
      </c>
      <c r="E37" s="42">
        <v>63.639000000000003</v>
      </c>
      <c r="F37" s="42">
        <v>74.266999999999996</v>
      </c>
      <c r="G37" s="16">
        <v>87</v>
      </c>
      <c r="H37" s="16">
        <v>70</v>
      </c>
      <c r="I37" s="42">
        <v>0.23308000000000001</v>
      </c>
      <c r="J37" s="42">
        <v>9.7518999999999991</v>
      </c>
      <c r="K37" s="9">
        <v>101</v>
      </c>
      <c r="L37" s="9">
        <v>1934</v>
      </c>
      <c r="M37" s="9">
        <v>46</v>
      </c>
      <c r="N37" s="9">
        <v>1905</v>
      </c>
      <c r="O37" s="22">
        <v>2.3307099199999999</v>
      </c>
      <c r="P37" s="9">
        <v>1985</v>
      </c>
    </row>
    <row r="38" spans="1:16" x14ac:dyDescent="0.35">
      <c r="A38" s="35">
        <v>44740</v>
      </c>
      <c r="B38" s="40">
        <v>0.22638888888888889</v>
      </c>
      <c r="C38" s="40">
        <v>0.85138888888888886</v>
      </c>
      <c r="D38" s="42">
        <v>85.007999999999996</v>
      </c>
      <c r="E38" s="42">
        <v>63.526000000000003</v>
      </c>
      <c r="F38" s="42">
        <v>74.266999999999996</v>
      </c>
      <c r="G38" s="16">
        <v>89</v>
      </c>
      <c r="H38" s="16">
        <v>68</v>
      </c>
      <c r="I38" s="42">
        <v>0.12781999999999999</v>
      </c>
      <c r="J38" s="42">
        <v>9.6241000000000003</v>
      </c>
      <c r="K38" s="9">
        <v>101</v>
      </c>
      <c r="L38" s="9">
        <v>1934</v>
      </c>
      <c r="M38" s="9">
        <v>50</v>
      </c>
      <c r="N38" s="9">
        <v>1992</v>
      </c>
      <c r="O38" s="22">
        <v>2.0699999999999998</v>
      </c>
      <c r="P38" s="9">
        <v>1902</v>
      </c>
    </row>
    <row r="39" spans="1:16" x14ac:dyDescent="0.35">
      <c r="A39" s="35">
        <v>44741</v>
      </c>
      <c r="B39" s="40">
        <v>0.22708333333333333</v>
      </c>
      <c r="C39" s="40">
        <v>0.85138888888888886</v>
      </c>
      <c r="D39" s="42">
        <v>85.256</v>
      </c>
      <c r="E39" s="42">
        <v>63.414000000000001</v>
      </c>
      <c r="F39" s="42">
        <v>74.334999999999994</v>
      </c>
      <c r="G39" s="16">
        <v>89</v>
      </c>
      <c r="H39" s="16">
        <v>70</v>
      </c>
      <c r="I39" s="42">
        <v>0.13533999999999999</v>
      </c>
      <c r="J39" s="42">
        <v>9.7142999999999997</v>
      </c>
      <c r="K39" s="9">
        <v>101</v>
      </c>
      <c r="L39" s="9">
        <v>1936</v>
      </c>
      <c r="M39" s="9">
        <v>45</v>
      </c>
      <c r="N39" s="9">
        <v>1923</v>
      </c>
      <c r="O39" s="22">
        <v>1.5196858600000001</v>
      </c>
      <c r="P39" s="9">
        <v>1983</v>
      </c>
    </row>
    <row r="40" spans="1:16" x14ac:dyDescent="0.35">
      <c r="A40" s="35">
        <v>44742</v>
      </c>
      <c r="B40" s="40">
        <v>0.22708333333333333</v>
      </c>
      <c r="C40" s="40">
        <v>0.85138888888888886</v>
      </c>
      <c r="D40" s="42">
        <v>84.766999999999996</v>
      </c>
      <c r="E40" s="42">
        <v>63.713999999999999</v>
      </c>
      <c r="F40" s="42">
        <v>74.241</v>
      </c>
      <c r="G40" s="16">
        <v>80</v>
      </c>
      <c r="H40" s="16">
        <v>70</v>
      </c>
      <c r="I40" s="42">
        <v>0.18045</v>
      </c>
      <c r="J40" s="42">
        <v>9.6842000000000006</v>
      </c>
      <c r="K40" s="9">
        <v>98</v>
      </c>
      <c r="L40" s="9">
        <v>1933</v>
      </c>
      <c r="M40" s="9">
        <v>46</v>
      </c>
      <c r="N40" s="9">
        <v>1943</v>
      </c>
      <c r="O40" s="22">
        <v>1.27165423</v>
      </c>
      <c r="P40" s="9">
        <v>1986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8:P41"/>
  <sheetViews>
    <sheetView zoomScaleNormal="100" workbookViewId="0">
      <selection activeCell="K14" sqref="K14"/>
    </sheetView>
  </sheetViews>
  <sheetFormatPr defaultRowHeight="14.5" x14ac:dyDescent="0.35"/>
  <cols>
    <col min="1" max="1" width="9.453125" bestFit="1" customWidth="1"/>
    <col min="9" max="9" width="12" customWidth="1"/>
    <col min="10" max="10" width="12.453125" customWidth="1"/>
    <col min="15" max="15" width="10" customWidth="1"/>
  </cols>
  <sheetData>
    <row r="8" spans="1:16" x14ac:dyDescent="0.3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x14ac:dyDescent="0.35">
      <c r="A9" s="53"/>
      <c r="B9" s="53"/>
      <c r="C9" s="54"/>
      <c r="D9" s="12" t="s">
        <v>1</v>
      </c>
      <c r="E9" s="12" t="s">
        <v>1</v>
      </c>
      <c r="F9" s="12" t="s">
        <v>1</v>
      </c>
      <c r="G9" s="12">
        <v>2021</v>
      </c>
      <c r="H9" s="12">
        <v>2021</v>
      </c>
      <c r="I9" s="12" t="s">
        <v>1</v>
      </c>
      <c r="J9" s="12" t="s">
        <v>1</v>
      </c>
      <c r="K9" s="55" t="s">
        <v>2</v>
      </c>
      <c r="L9" s="55"/>
      <c r="M9" s="55" t="s">
        <v>2</v>
      </c>
      <c r="N9" s="55"/>
      <c r="O9" s="55" t="s">
        <v>2</v>
      </c>
      <c r="P9" s="55"/>
    </row>
    <row r="10" spans="1:16" x14ac:dyDescent="0.35">
      <c r="A10" s="14" t="s">
        <v>3</v>
      </c>
      <c r="B10" s="15" t="s">
        <v>4</v>
      </c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6</v>
      </c>
      <c r="H10" s="15" t="s">
        <v>7</v>
      </c>
      <c r="I10" s="15" t="s">
        <v>9</v>
      </c>
      <c r="J10" s="15" t="s">
        <v>10</v>
      </c>
      <c r="K10" s="15" t="s">
        <v>6</v>
      </c>
      <c r="L10" s="15" t="s">
        <v>0</v>
      </c>
      <c r="M10" s="15" t="s">
        <v>7</v>
      </c>
      <c r="N10" s="15" t="s">
        <v>0</v>
      </c>
      <c r="O10" s="15" t="s">
        <v>11</v>
      </c>
      <c r="P10" s="15" t="s">
        <v>0</v>
      </c>
    </row>
    <row r="11" spans="1:16" x14ac:dyDescent="0.35">
      <c r="A11" s="35">
        <v>44743</v>
      </c>
      <c r="B11" s="40">
        <v>0.22777777777777777</v>
      </c>
      <c r="C11" s="40">
        <v>0.85138888888888886</v>
      </c>
      <c r="D11" s="42">
        <v>85.227000000000004</v>
      </c>
      <c r="E11" s="42">
        <v>63.128</v>
      </c>
      <c r="F11" s="42">
        <v>74.177999999999997</v>
      </c>
      <c r="G11" s="16">
        <v>81</v>
      </c>
      <c r="H11" s="16">
        <v>61</v>
      </c>
      <c r="I11" s="42">
        <v>0.17424000000000001</v>
      </c>
      <c r="J11" s="42">
        <v>9.6135999999999999</v>
      </c>
      <c r="K11" s="9">
        <v>99</v>
      </c>
      <c r="L11" s="9">
        <v>1970</v>
      </c>
      <c r="M11" s="9">
        <v>46</v>
      </c>
      <c r="N11" s="9">
        <v>1892</v>
      </c>
      <c r="O11" s="22">
        <v>2.55118248</v>
      </c>
      <c r="P11" s="9">
        <v>1931</v>
      </c>
    </row>
    <row r="12" spans="1:16" x14ac:dyDescent="0.35">
      <c r="A12" s="35">
        <v>44744</v>
      </c>
      <c r="B12" s="40">
        <v>0.22777777777777777</v>
      </c>
      <c r="C12" s="40">
        <v>0.85138888888888886</v>
      </c>
      <c r="D12" s="42">
        <v>85.12</v>
      </c>
      <c r="E12" s="42">
        <v>63.247999999999998</v>
      </c>
      <c r="F12" s="42">
        <v>74.183999999999997</v>
      </c>
      <c r="G12" s="16">
        <v>75</v>
      </c>
      <c r="H12" s="16">
        <v>57</v>
      </c>
      <c r="I12" s="42">
        <v>0.18797</v>
      </c>
      <c r="J12" s="42">
        <v>9.609</v>
      </c>
      <c r="K12" s="9">
        <v>102</v>
      </c>
      <c r="L12" s="9">
        <v>1925</v>
      </c>
      <c r="M12" s="9">
        <v>41</v>
      </c>
      <c r="N12" s="9">
        <v>1904</v>
      </c>
      <c r="O12" s="22">
        <v>2.7992141099999999</v>
      </c>
      <c r="P12" s="9">
        <v>1982</v>
      </c>
    </row>
    <row r="13" spans="1:16" x14ac:dyDescent="0.35">
      <c r="A13" s="35">
        <v>44745</v>
      </c>
      <c r="B13" s="40">
        <v>0.22847222222222222</v>
      </c>
      <c r="C13" s="40">
        <v>0.85138888888888886</v>
      </c>
      <c r="D13" s="42">
        <v>84.09</v>
      </c>
      <c r="E13" s="42">
        <v>63.316000000000003</v>
      </c>
      <c r="F13" s="42">
        <v>73.703000000000003</v>
      </c>
      <c r="G13" s="16">
        <v>75</v>
      </c>
      <c r="H13" s="16">
        <v>56</v>
      </c>
      <c r="I13" s="42">
        <v>0.11278000000000001</v>
      </c>
      <c r="J13" s="42">
        <v>9.0677000000000003</v>
      </c>
      <c r="K13" s="9">
        <v>99</v>
      </c>
      <c r="L13" s="9">
        <v>1911</v>
      </c>
      <c r="M13" s="9">
        <v>48</v>
      </c>
      <c r="N13" s="9">
        <v>1907</v>
      </c>
      <c r="O13" s="22">
        <v>1.5196858600000001</v>
      </c>
      <c r="P13" s="9">
        <v>2001</v>
      </c>
    </row>
    <row r="14" spans="1:16" x14ac:dyDescent="0.35">
      <c r="A14" s="35">
        <v>44746</v>
      </c>
      <c r="B14" s="40">
        <v>0.22847222222222222</v>
      </c>
      <c r="C14" s="40">
        <v>0.85138888888888886</v>
      </c>
      <c r="D14" s="42">
        <v>84.608999999999995</v>
      </c>
      <c r="E14" s="42">
        <v>63.439</v>
      </c>
      <c r="F14" s="42">
        <v>73.957999999999998</v>
      </c>
      <c r="G14" s="16">
        <v>80</v>
      </c>
      <c r="H14" s="16">
        <v>64</v>
      </c>
      <c r="I14" s="42">
        <v>0.12121</v>
      </c>
      <c r="J14" s="42">
        <v>9.3181999999999992</v>
      </c>
      <c r="K14" s="9">
        <v>102</v>
      </c>
      <c r="L14" s="9">
        <v>1911</v>
      </c>
      <c r="M14" s="9">
        <v>48</v>
      </c>
      <c r="N14" s="9">
        <v>1940</v>
      </c>
      <c r="O14" s="22">
        <v>3.1692930499999998</v>
      </c>
      <c r="P14" s="9">
        <v>1971</v>
      </c>
    </row>
    <row r="15" spans="1:16" x14ac:dyDescent="0.35">
      <c r="A15" s="35">
        <v>44747</v>
      </c>
      <c r="B15" s="40">
        <v>0.22916666666666666</v>
      </c>
      <c r="C15" s="40">
        <v>0.85069444444444453</v>
      </c>
      <c r="D15" s="42">
        <v>85.278000000000006</v>
      </c>
      <c r="E15" s="42">
        <v>63.802999999999997</v>
      </c>
      <c r="F15" s="42">
        <v>74.484999999999999</v>
      </c>
      <c r="G15" s="16">
        <v>86</v>
      </c>
      <c r="H15" s="16">
        <v>66</v>
      </c>
      <c r="I15" s="42">
        <v>0.15151999999999999</v>
      </c>
      <c r="J15" s="42">
        <v>9.8560999999999996</v>
      </c>
      <c r="K15" s="9">
        <v>102</v>
      </c>
      <c r="L15" s="9">
        <v>1936</v>
      </c>
      <c r="M15" s="9">
        <v>45</v>
      </c>
      <c r="N15" s="9">
        <v>1890</v>
      </c>
      <c r="O15" s="22">
        <v>1.6181111100000001</v>
      </c>
      <c r="P15" s="9">
        <v>1929</v>
      </c>
    </row>
    <row r="16" spans="1:16" x14ac:dyDescent="0.35">
      <c r="A16" s="35">
        <v>44748</v>
      </c>
      <c r="B16" s="40">
        <v>0.22916666666666666</v>
      </c>
      <c r="C16" s="40">
        <v>0.85069444444444453</v>
      </c>
      <c r="D16" s="42">
        <v>86.022999999999996</v>
      </c>
      <c r="E16" s="42">
        <v>63.713999999999999</v>
      </c>
      <c r="F16" s="42">
        <v>74.867999999999995</v>
      </c>
      <c r="G16" s="16">
        <v>87</v>
      </c>
      <c r="H16" s="16">
        <v>69</v>
      </c>
      <c r="I16" s="42">
        <v>6.7669000000000007E-2</v>
      </c>
      <c r="J16" s="42">
        <v>10.188000000000001</v>
      </c>
      <c r="K16" s="9">
        <v>105</v>
      </c>
      <c r="L16" s="9">
        <v>1936</v>
      </c>
      <c r="M16" s="9">
        <v>50</v>
      </c>
      <c r="N16" s="9">
        <v>1983</v>
      </c>
      <c r="O16" s="22">
        <v>2.25984374</v>
      </c>
      <c r="P16" s="9">
        <v>1929</v>
      </c>
    </row>
    <row r="17" spans="1:16" x14ac:dyDescent="0.35">
      <c r="A17" s="35">
        <v>44749</v>
      </c>
      <c r="B17" s="40">
        <v>0.2298611111111111</v>
      </c>
      <c r="C17" s="40">
        <v>0.85069444444444453</v>
      </c>
      <c r="D17" s="42">
        <v>86.113</v>
      </c>
      <c r="E17" s="42">
        <v>64.263000000000005</v>
      </c>
      <c r="F17" s="42">
        <v>75.188000000000002</v>
      </c>
      <c r="G17" s="16">
        <v>87</v>
      </c>
      <c r="H17" s="16">
        <v>69</v>
      </c>
      <c r="I17" s="42">
        <v>3.7594000000000002E-2</v>
      </c>
      <c r="J17" s="42">
        <v>10.474</v>
      </c>
      <c r="K17" s="9">
        <v>104</v>
      </c>
      <c r="L17" s="9">
        <v>1936</v>
      </c>
      <c r="M17" s="9">
        <v>47</v>
      </c>
      <c r="N17" s="9">
        <v>1894</v>
      </c>
      <c r="O17" s="22">
        <v>3.1102379</v>
      </c>
      <c r="P17" s="9">
        <v>1992</v>
      </c>
    </row>
    <row r="18" spans="1:16" x14ac:dyDescent="0.35">
      <c r="A18" s="35">
        <v>44750</v>
      </c>
      <c r="B18" s="40">
        <v>0.23055555555555554</v>
      </c>
      <c r="C18" s="40">
        <v>0.85</v>
      </c>
      <c r="D18" s="42">
        <v>85.698999999999998</v>
      </c>
      <c r="E18" s="42">
        <v>64.144000000000005</v>
      </c>
      <c r="F18" s="42">
        <v>74.905000000000001</v>
      </c>
      <c r="G18" s="16">
        <v>83</v>
      </c>
      <c r="H18" s="16">
        <v>60</v>
      </c>
      <c r="I18" s="42">
        <v>0.11364</v>
      </c>
      <c r="J18" s="42">
        <v>10.28</v>
      </c>
      <c r="K18" s="9">
        <v>104</v>
      </c>
      <c r="L18" s="9">
        <v>1936</v>
      </c>
      <c r="M18" s="9">
        <v>50</v>
      </c>
      <c r="N18" s="9">
        <v>1908</v>
      </c>
      <c r="O18" s="22">
        <v>2.2204736399999998</v>
      </c>
      <c r="P18" s="9">
        <v>1942</v>
      </c>
    </row>
    <row r="19" spans="1:16" x14ac:dyDescent="0.35">
      <c r="A19" s="35">
        <v>44751</v>
      </c>
      <c r="B19" s="40">
        <v>0.23055555555555554</v>
      </c>
      <c r="C19" s="40">
        <v>0.85</v>
      </c>
      <c r="D19" s="42">
        <v>85.602000000000004</v>
      </c>
      <c r="E19" s="42">
        <v>64.346000000000004</v>
      </c>
      <c r="F19" s="42">
        <v>74.974000000000004</v>
      </c>
      <c r="G19" s="16">
        <v>75</v>
      </c>
      <c r="H19" s="16">
        <v>64</v>
      </c>
      <c r="I19" s="42">
        <v>3.7594000000000002E-2</v>
      </c>
      <c r="J19" s="42">
        <v>10.278</v>
      </c>
      <c r="K19" s="9">
        <v>99</v>
      </c>
      <c r="L19" s="9">
        <v>1936</v>
      </c>
      <c r="M19" s="9">
        <v>51</v>
      </c>
      <c r="N19" s="9">
        <v>1918</v>
      </c>
      <c r="O19" s="22">
        <v>3.2519702599999998</v>
      </c>
      <c r="P19" s="9">
        <v>2003</v>
      </c>
    </row>
    <row r="20" spans="1:16" x14ac:dyDescent="0.35">
      <c r="A20" s="35">
        <v>44752</v>
      </c>
      <c r="B20" s="40">
        <v>0.23124999999999998</v>
      </c>
      <c r="C20" s="40">
        <v>0.85</v>
      </c>
      <c r="D20" s="42">
        <v>85.647000000000006</v>
      </c>
      <c r="E20" s="42">
        <v>64.128</v>
      </c>
      <c r="F20" s="42">
        <v>74.887</v>
      </c>
      <c r="G20" s="16">
        <v>77</v>
      </c>
      <c r="H20" s="16">
        <v>66</v>
      </c>
      <c r="I20" s="42">
        <v>6.0150000000000002E-2</v>
      </c>
      <c r="J20" s="42">
        <v>10.218</v>
      </c>
      <c r="K20" s="9">
        <v>104</v>
      </c>
      <c r="L20" s="9">
        <v>1936</v>
      </c>
      <c r="M20" s="9">
        <v>43</v>
      </c>
      <c r="N20" s="9">
        <v>1895</v>
      </c>
      <c r="O20" s="22">
        <v>2.91</v>
      </c>
      <c r="P20" s="9">
        <v>1897</v>
      </c>
    </row>
    <row r="21" spans="1:16" x14ac:dyDescent="0.35">
      <c r="A21" s="35">
        <v>44753</v>
      </c>
      <c r="B21" s="40">
        <v>0.23194444444444443</v>
      </c>
      <c r="C21" s="40">
        <v>0.84930555555555554</v>
      </c>
      <c r="D21" s="42">
        <v>85.706999999999994</v>
      </c>
      <c r="E21" s="42">
        <v>64</v>
      </c>
      <c r="F21" s="42">
        <v>74.852999999999994</v>
      </c>
      <c r="G21" s="16">
        <v>77</v>
      </c>
      <c r="H21" s="16">
        <v>66</v>
      </c>
      <c r="I21" s="42">
        <v>2.2556E-2</v>
      </c>
      <c r="J21" s="42">
        <v>10.135</v>
      </c>
      <c r="K21" s="9">
        <v>105</v>
      </c>
      <c r="L21" s="9">
        <v>1936</v>
      </c>
      <c r="M21" s="9">
        <v>47</v>
      </c>
      <c r="N21" s="9">
        <v>1898</v>
      </c>
      <c r="O21" s="22">
        <v>1.8582687200000001</v>
      </c>
      <c r="P21" s="9">
        <v>1909</v>
      </c>
    </row>
    <row r="22" spans="1:16" x14ac:dyDescent="0.35">
      <c r="A22" s="35">
        <v>44754</v>
      </c>
      <c r="B22" s="40">
        <v>0.23194444444444443</v>
      </c>
      <c r="C22" s="40">
        <v>0.84930555555555554</v>
      </c>
      <c r="D22" s="42">
        <v>86.28</v>
      </c>
      <c r="E22" s="42">
        <v>64.570999999999998</v>
      </c>
      <c r="F22" s="42">
        <v>75.442999999999998</v>
      </c>
      <c r="G22" s="16">
        <v>81</v>
      </c>
      <c r="H22" s="16">
        <v>67</v>
      </c>
      <c r="I22" s="42">
        <v>3.0303E-2</v>
      </c>
      <c r="J22" s="42">
        <v>10.696999999999999</v>
      </c>
      <c r="K22" s="9">
        <v>106</v>
      </c>
      <c r="L22" s="9">
        <v>1936</v>
      </c>
      <c r="M22" s="9">
        <v>52</v>
      </c>
      <c r="N22" s="9">
        <v>1918</v>
      </c>
      <c r="O22" s="22">
        <v>1.96</v>
      </c>
      <c r="P22" s="9">
        <v>2020</v>
      </c>
    </row>
    <row r="23" spans="1:16" x14ac:dyDescent="0.35">
      <c r="A23" s="35">
        <v>44755</v>
      </c>
      <c r="B23" s="40">
        <v>0.23263888888888887</v>
      </c>
      <c r="C23" s="40">
        <v>0.84861111111111109</v>
      </c>
      <c r="D23" s="42">
        <v>86.623999999999995</v>
      </c>
      <c r="E23" s="42">
        <v>64.94</v>
      </c>
      <c r="F23" s="42">
        <v>75.781999999999996</v>
      </c>
      <c r="G23" s="16">
        <v>82</v>
      </c>
      <c r="H23" s="16">
        <v>68</v>
      </c>
      <c r="I23" s="42">
        <v>0.16541</v>
      </c>
      <c r="J23" s="42">
        <v>11.164999999999999</v>
      </c>
      <c r="K23" s="9">
        <v>105</v>
      </c>
      <c r="L23" s="9">
        <v>1936</v>
      </c>
      <c r="M23" s="9">
        <v>47</v>
      </c>
      <c r="N23" s="9">
        <v>1975</v>
      </c>
      <c r="O23" s="22">
        <v>4.330711</v>
      </c>
      <c r="P23" s="9">
        <v>2014</v>
      </c>
    </row>
    <row r="24" spans="1:16" x14ac:dyDescent="0.35">
      <c r="A24" s="35">
        <v>44756</v>
      </c>
      <c r="B24" s="40">
        <v>0.23333333333333331</v>
      </c>
      <c r="C24" s="40">
        <v>0.84861111111111109</v>
      </c>
      <c r="D24" s="42">
        <v>86.480999999999995</v>
      </c>
      <c r="E24" s="42">
        <v>65.09</v>
      </c>
      <c r="F24" s="42">
        <v>75.786000000000001</v>
      </c>
      <c r="G24" s="16">
        <v>80</v>
      </c>
      <c r="H24" s="16">
        <v>64</v>
      </c>
      <c r="I24" s="42">
        <v>6.0150000000000002E-2</v>
      </c>
      <c r="J24" s="42">
        <v>11.083</v>
      </c>
      <c r="K24" s="9">
        <v>109</v>
      </c>
      <c r="L24" s="9">
        <v>1954</v>
      </c>
      <c r="M24" s="9">
        <v>48</v>
      </c>
      <c r="N24" s="9">
        <v>1975</v>
      </c>
      <c r="O24" s="22">
        <v>2.6811038100000002</v>
      </c>
      <c r="P24" s="9">
        <v>1927</v>
      </c>
    </row>
    <row r="25" spans="1:16" x14ac:dyDescent="0.35">
      <c r="A25" s="35">
        <v>44757</v>
      </c>
      <c r="B25" s="40">
        <v>0.23333333333333331</v>
      </c>
      <c r="C25" s="40">
        <v>0.84791666666666676</v>
      </c>
      <c r="D25" s="42">
        <v>85.834999999999994</v>
      </c>
      <c r="E25" s="42">
        <v>64.932000000000002</v>
      </c>
      <c r="F25" s="42">
        <v>75.382999999999996</v>
      </c>
      <c r="G25" s="16">
        <v>85</v>
      </c>
      <c r="H25" s="16">
        <v>70</v>
      </c>
      <c r="I25" s="42">
        <v>3.0075000000000001E-2</v>
      </c>
      <c r="J25" s="42">
        <v>10.624000000000001</v>
      </c>
      <c r="K25" s="9">
        <v>107</v>
      </c>
      <c r="L25" s="9">
        <v>1936</v>
      </c>
      <c r="M25" s="9">
        <v>50</v>
      </c>
      <c r="N25" s="9">
        <v>1930</v>
      </c>
      <c r="O25" s="22">
        <v>2.3307099199999999</v>
      </c>
      <c r="P25" s="9">
        <v>1962</v>
      </c>
    </row>
    <row r="26" spans="1:16" x14ac:dyDescent="0.35">
      <c r="A26" s="35">
        <v>44758</v>
      </c>
      <c r="B26" s="40">
        <v>0.23402777777777781</v>
      </c>
      <c r="C26" s="40">
        <v>0.84722222222222221</v>
      </c>
      <c r="D26" s="42">
        <v>85.924999999999997</v>
      </c>
      <c r="E26" s="42">
        <v>64.367999999999995</v>
      </c>
      <c r="F26" s="42">
        <v>75.147000000000006</v>
      </c>
      <c r="G26" s="16">
        <v>86</v>
      </c>
      <c r="H26" s="16">
        <v>67</v>
      </c>
      <c r="I26" s="42">
        <v>2.2556E-2</v>
      </c>
      <c r="J26" s="42">
        <v>10.382999999999999</v>
      </c>
      <c r="K26" s="9">
        <v>98</v>
      </c>
      <c r="L26" s="9">
        <v>1988</v>
      </c>
      <c r="M26" s="9">
        <v>50</v>
      </c>
      <c r="N26" s="9">
        <v>1889</v>
      </c>
      <c r="O26" s="22">
        <v>1.88</v>
      </c>
      <c r="P26" s="9">
        <v>1900</v>
      </c>
    </row>
    <row r="27" spans="1:16" x14ac:dyDescent="0.35">
      <c r="A27" s="35">
        <v>44759</v>
      </c>
      <c r="B27" s="40">
        <v>0.23472222222222219</v>
      </c>
      <c r="C27" s="40">
        <v>0.84722222222222221</v>
      </c>
      <c r="D27" s="42">
        <v>86.444000000000003</v>
      </c>
      <c r="E27" s="42">
        <v>64.728999999999999</v>
      </c>
      <c r="F27" s="42">
        <v>75.585999999999999</v>
      </c>
      <c r="G27" s="16">
        <v>75</v>
      </c>
      <c r="H27" s="16">
        <v>61</v>
      </c>
      <c r="I27" s="42">
        <v>0</v>
      </c>
      <c r="J27" s="42">
        <v>10.85</v>
      </c>
      <c r="K27" s="9">
        <v>100</v>
      </c>
      <c r="L27" s="9">
        <v>1936</v>
      </c>
      <c r="M27" s="9">
        <v>49</v>
      </c>
      <c r="N27" s="9">
        <v>1896</v>
      </c>
      <c r="O27" s="22">
        <v>3.2401592300000002</v>
      </c>
      <c r="P27" s="9">
        <v>1950</v>
      </c>
    </row>
    <row r="28" spans="1:16" x14ac:dyDescent="0.35">
      <c r="A28" s="35">
        <v>44760</v>
      </c>
      <c r="B28" s="40">
        <v>0.23541666666666669</v>
      </c>
      <c r="C28" s="40">
        <v>0.84652777777777777</v>
      </c>
      <c r="D28" s="42">
        <v>86.805000000000007</v>
      </c>
      <c r="E28" s="42">
        <v>65.022999999999996</v>
      </c>
      <c r="F28" s="42">
        <v>75.914000000000001</v>
      </c>
      <c r="G28" s="16">
        <v>78</v>
      </c>
      <c r="H28" s="16">
        <v>64</v>
      </c>
      <c r="I28" s="42">
        <v>7.5188E-3</v>
      </c>
      <c r="J28" s="42">
        <v>11.173</v>
      </c>
      <c r="K28" s="9">
        <v>103</v>
      </c>
      <c r="L28" s="9">
        <v>1954</v>
      </c>
      <c r="M28" s="9">
        <v>50</v>
      </c>
      <c r="N28" s="9">
        <v>1924</v>
      </c>
      <c r="O28" s="22">
        <v>1.31102433</v>
      </c>
      <c r="P28" s="9">
        <v>2003</v>
      </c>
    </row>
    <row r="29" spans="1:16" x14ac:dyDescent="0.35">
      <c r="A29" s="35">
        <v>44761</v>
      </c>
      <c r="B29" s="40">
        <v>0.23611111111111113</v>
      </c>
      <c r="C29" s="40">
        <v>0.84583333333333333</v>
      </c>
      <c r="D29" s="42">
        <v>86.570999999999998</v>
      </c>
      <c r="E29" s="42">
        <v>65.346000000000004</v>
      </c>
      <c r="F29" s="42">
        <v>75.959000000000003</v>
      </c>
      <c r="G29" s="16">
        <v>84</v>
      </c>
      <c r="H29" s="16">
        <v>65</v>
      </c>
      <c r="I29" s="42">
        <v>7.5188E-3</v>
      </c>
      <c r="J29" s="42">
        <v>11.218</v>
      </c>
      <c r="K29" s="9">
        <v>100</v>
      </c>
      <c r="L29" s="9">
        <v>1980</v>
      </c>
      <c r="M29" s="9">
        <v>50</v>
      </c>
      <c r="N29" s="9">
        <v>1909</v>
      </c>
      <c r="O29" s="22">
        <v>2.37</v>
      </c>
      <c r="P29" s="9">
        <v>1896</v>
      </c>
    </row>
    <row r="30" spans="1:16" x14ac:dyDescent="0.35">
      <c r="A30" s="35">
        <v>44762</v>
      </c>
      <c r="B30" s="40">
        <v>0.23611111111111113</v>
      </c>
      <c r="C30" s="40">
        <v>0.84583333333333333</v>
      </c>
      <c r="D30" s="42">
        <v>85.917000000000002</v>
      </c>
      <c r="E30" s="42">
        <v>65.668999999999997</v>
      </c>
      <c r="F30" s="42">
        <v>75.793000000000006</v>
      </c>
      <c r="G30" s="16">
        <v>83</v>
      </c>
      <c r="H30" s="16">
        <v>66</v>
      </c>
      <c r="I30" s="42">
        <v>6.0150000000000002E-2</v>
      </c>
      <c r="J30" s="42">
        <v>11.105</v>
      </c>
      <c r="K30" s="9">
        <v>101</v>
      </c>
      <c r="L30" s="9">
        <v>1954</v>
      </c>
      <c r="M30" s="9">
        <v>50</v>
      </c>
      <c r="N30" s="9">
        <v>1929</v>
      </c>
      <c r="O30" s="22">
        <v>2.9803165699999998</v>
      </c>
      <c r="P30" s="9">
        <v>1973</v>
      </c>
    </row>
    <row r="31" spans="1:16" x14ac:dyDescent="0.35">
      <c r="A31" s="35">
        <v>44763</v>
      </c>
      <c r="B31" s="40">
        <v>0.23680555555555557</v>
      </c>
      <c r="C31" s="40">
        <v>0.84513888888888899</v>
      </c>
      <c r="D31" s="42">
        <v>86.465999999999994</v>
      </c>
      <c r="E31" s="42">
        <v>65.167000000000002</v>
      </c>
      <c r="F31" s="42">
        <v>75.832999999999998</v>
      </c>
      <c r="G31" s="16">
        <v>84</v>
      </c>
      <c r="H31" s="16">
        <v>67</v>
      </c>
      <c r="I31" s="42">
        <v>3.0303E-2</v>
      </c>
      <c r="J31" s="42">
        <v>11.098000000000001</v>
      </c>
      <c r="K31" s="9">
        <v>104</v>
      </c>
      <c r="L31" s="9">
        <v>1901</v>
      </c>
      <c r="M31" s="9">
        <v>49</v>
      </c>
      <c r="N31" s="9">
        <v>1944</v>
      </c>
      <c r="O31" s="22">
        <v>1.67</v>
      </c>
      <c r="P31" s="9">
        <v>1896</v>
      </c>
    </row>
    <row r="32" spans="1:16" x14ac:dyDescent="0.35">
      <c r="A32" s="35">
        <v>44764</v>
      </c>
      <c r="B32" s="40">
        <v>0.23750000000000002</v>
      </c>
      <c r="C32" s="40">
        <v>0.84444444444444444</v>
      </c>
      <c r="D32" s="42">
        <v>86.376000000000005</v>
      </c>
      <c r="E32" s="42">
        <v>65.188000000000002</v>
      </c>
      <c r="F32" s="42">
        <v>75.781999999999996</v>
      </c>
      <c r="G32" s="16">
        <v>83</v>
      </c>
      <c r="H32" s="16">
        <v>68</v>
      </c>
      <c r="I32" s="42">
        <v>3.0075000000000001E-2</v>
      </c>
      <c r="J32" s="42">
        <v>11.038</v>
      </c>
      <c r="K32" s="9">
        <v>104</v>
      </c>
      <c r="L32" s="9">
        <v>1901</v>
      </c>
      <c r="M32" s="9">
        <v>48</v>
      </c>
      <c r="N32" s="9">
        <v>1947</v>
      </c>
      <c r="O32" s="22">
        <v>1.6811032699999999</v>
      </c>
      <c r="P32" s="9">
        <v>2013</v>
      </c>
    </row>
    <row r="33" spans="1:16" x14ac:dyDescent="0.35">
      <c r="A33" s="35">
        <v>44765</v>
      </c>
      <c r="B33" s="40">
        <v>0.23819444444444446</v>
      </c>
      <c r="C33" s="40">
        <v>0.84375</v>
      </c>
      <c r="D33" s="42">
        <v>86.037999999999997</v>
      </c>
      <c r="E33" s="42">
        <v>64.781999999999996</v>
      </c>
      <c r="F33" s="42">
        <v>75.41</v>
      </c>
      <c r="G33" s="16">
        <v>86</v>
      </c>
      <c r="H33" s="16">
        <v>68</v>
      </c>
      <c r="I33" s="42">
        <v>7.5188E-3</v>
      </c>
      <c r="J33" s="42">
        <v>10.662000000000001</v>
      </c>
      <c r="K33" s="9">
        <v>103</v>
      </c>
      <c r="L33" s="9">
        <v>1934</v>
      </c>
      <c r="M33" s="9">
        <v>48</v>
      </c>
      <c r="N33" s="9">
        <v>1947</v>
      </c>
      <c r="O33" s="22">
        <v>1.5393709099999999</v>
      </c>
      <c r="P33" s="9">
        <v>1955</v>
      </c>
    </row>
    <row r="34" spans="1:16" x14ac:dyDescent="0.35">
      <c r="A34" s="35">
        <v>44766</v>
      </c>
      <c r="B34" s="40">
        <v>0.2388888888888889</v>
      </c>
      <c r="C34" s="40">
        <v>0.84375</v>
      </c>
      <c r="D34" s="42">
        <v>85.917000000000002</v>
      </c>
      <c r="E34" s="42">
        <v>64.653999999999996</v>
      </c>
      <c r="F34" s="42">
        <v>75.286000000000001</v>
      </c>
      <c r="G34" s="16">
        <v>88</v>
      </c>
      <c r="H34" s="16">
        <v>69</v>
      </c>
      <c r="I34" s="42">
        <v>0</v>
      </c>
      <c r="J34" s="42">
        <v>10.510999999999999</v>
      </c>
      <c r="K34" s="9">
        <v>103</v>
      </c>
      <c r="L34" s="9">
        <v>1934</v>
      </c>
      <c r="M34" s="9">
        <v>50</v>
      </c>
      <c r="N34" s="9">
        <v>1909</v>
      </c>
      <c r="O34" s="22">
        <v>1.39</v>
      </c>
      <c r="P34" s="9">
        <v>1896</v>
      </c>
    </row>
    <row r="35" spans="1:16" x14ac:dyDescent="0.35">
      <c r="A35" s="35">
        <v>44767</v>
      </c>
      <c r="B35" s="40">
        <v>0.23958333333333334</v>
      </c>
      <c r="C35" s="40">
        <v>0.84305555555555556</v>
      </c>
      <c r="D35" s="42">
        <v>85.97</v>
      </c>
      <c r="E35" s="42">
        <v>64.444000000000003</v>
      </c>
      <c r="F35" s="42">
        <v>75.206999999999994</v>
      </c>
      <c r="G35" s="16">
        <v>90</v>
      </c>
      <c r="H35" s="16">
        <v>70</v>
      </c>
      <c r="I35" s="42">
        <v>4.5113E-2</v>
      </c>
      <c r="J35" s="42">
        <v>10.504</v>
      </c>
      <c r="K35" s="9">
        <v>104</v>
      </c>
      <c r="L35" s="9">
        <v>1934</v>
      </c>
      <c r="M35" s="9">
        <v>48</v>
      </c>
      <c r="N35" s="9">
        <v>1911</v>
      </c>
      <c r="O35" s="22">
        <v>2.1181113800000002</v>
      </c>
      <c r="P35" s="9">
        <v>1988</v>
      </c>
    </row>
    <row r="36" spans="1:16" x14ac:dyDescent="0.35">
      <c r="A36" s="35">
        <v>44768</v>
      </c>
      <c r="B36" s="40">
        <v>0.24027777777777778</v>
      </c>
      <c r="C36" s="40">
        <v>0.84236111111111101</v>
      </c>
      <c r="D36" s="42">
        <v>86.263000000000005</v>
      </c>
      <c r="E36" s="42">
        <v>64.796999999999997</v>
      </c>
      <c r="F36" s="42">
        <v>75.53</v>
      </c>
      <c r="G36" s="16">
        <v>90</v>
      </c>
      <c r="H36" s="16">
        <v>70</v>
      </c>
      <c r="I36" s="42">
        <v>4.5113E-2</v>
      </c>
      <c r="J36" s="42">
        <v>10.805</v>
      </c>
      <c r="K36" s="9">
        <v>101</v>
      </c>
      <c r="L36" s="9">
        <v>1930</v>
      </c>
      <c r="M36" s="9">
        <v>47</v>
      </c>
      <c r="N36" s="9">
        <v>1911</v>
      </c>
      <c r="O36" s="22">
        <v>1.64173317</v>
      </c>
      <c r="P36" s="9">
        <v>1984</v>
      </c>
    </row>
    <row r="37" spans="1:16" x14ac:dyDescent="0.35">
      <c r="A37" s="35">
        <v>44769</v>
      </c>
      <c r="B37" s="40">
        <v>0.24097222222222223</v>
      </c>
      <c r="C37" s="40">
        <v>0.84166666666666667</v>
      </c>
      <c r="D37" s="42">
        <v>86.519000000000005</v>
      </c>
      <c r="E37" s="42">
        <v>65.075000000000003</v>
      </c>
      <c r="F37" s="42">
        <v>75.796999999999997</v>
      </c>
      <c r="G37" s="16">
        <v>87</v>
      </c>
      <c r="H37" s="16">
        <v>65</v>
      </c>
      <c r="I37" s="42">
        <v>2.2556E-2</v>
      </c>
      <c r="J37" s="42">
        <v>11.06</v>
      </c>
      <c r="K37" s="9">
        <v>103</v>
      </c>
      <c r="L37" s="9">
        <v>1930</v>
      </c>
      <c r="M37" s="9">
        <v>48</v>
      </c>
      <c r="N37" s="9">
        <v>1893</v>
      </c>
      <c r="O37" s="22">
        <v>2.0118121100000002</v>
      </c>
      <c r="P37" s="9">
        <v>2014</v>
      </c>
    </row>
    <row r="38" spans="1:16" x14ac:dyDescent="0.35">
      <c r="A38" s="35">
        <v>44770</v>
      </c>
      <c r="B38" s="40">
        <v>0.24097222222222223</v>
      </c>
      <c r="C38" s="40">
        <v>0.84097222222222223</v>
      </c>
      <c r="D38" s="42">
        <v>86.525999999999996</v>
      </c>
      <c r="E38" s="42">
        <v>65.450999999999993</v>
      </c>
      <c r="F38" s="42">
        <v>75.989000000000004</v>
      </c>
      <c r="G38" s="16">
        <v>87</v>
      </c>
      <c r="H38" s="16">
        <v>67</v>
      </c>
      <c r="I38" s="42">
        <v>3.0075000000000001E-2</v>
      </c>
      <c r="J38" s="42">
        <v>11.247999999999999</v>
      </c>
      <c r="K38" s="9">
        <v>105</v>
      </c>
      <c r="L38" s="9">
        <v>1930</v>
      </c>
      <c r="M38" s="9">
        <v>49</v>
      </c>
      <c r="N38" s="9">
        <v>2013</v>
      </c>
      <c r="O38" s="22">
        <v>1.64</v>
      </c>
      <c r="P38" s="9">
        <v>1889</v>
      </c>
    </row>
    <row r="39" spans="1:16" x14ac:dyDescent="0.35">
      <c r="A39" s="35">
        <v>44771</v>
      </c>
      <c r="B39" s="40">
        <v>0.24166666666666667</v>
      </c>
      <c r="C39" s="40">
        <v>0.84027777777777779</v>
      </c>
      <c r="D39" s="42">
        <v>85.489000000000004</v>
      </c>
      <c r="E39" s="42">
        <v>64.480999999999995</v>
      </c>
      <c r="F39" s="42">
        <v>74.984999999999999</v>
      </c>
      <c r="G39" s="16">
        <v>88</v>
      </c>
      <c r="H39" s="16">
        <v>73</v>
      </c>
      <c r="I39" s="42">
        <v>3.0075000000000001E-2</v>
      </c>
      <c r="J39" s="42">
        <v>10.301</v>
      </c>
      <c r="K39" s="9">
        <v>101</v>
      </c>
      <c r="L39" s="9">
        <v>1916</v>
      </c>
      <c r="M39" s="9">
        <v>52</v>
      </c>
      <c r="N39" s="9">
        <v>1928</v>
      </c>
      <c r="O39" s="22">
        <v>1.2204731</v>
      </c>
      <c r="P39" s="9">
        <v>1921</v>
      </c>
    </row>
    <row r="40" spans="1:16" x14ac:dyDescent="0.35">
      <c r="A40" s="35">
        <v>44772</v>
      </c>
      <c r="B40" s="40">
        <v>0.24236111111111111</v>
      </c>
      <c r="C40" s="40">
        <v>0.83958333333333324</v>
      </c>
      <c r="D40" s="42">
        <v>85.578999999999994</v>
      </c>
      <c r="E40" s="42">
        <v>64.256</v>
      </c>
      <c r="F40" s="42">
        <v>74.917000000000002</v>
      </c>
      <c r="G40" s="16">
        <v>86</v>
      </c>
      <c r="H40" s="16">
        <v>67</v>
      </c>
      <c r="I40" s="42">
        <v>1.5037999999999999E-2</v>
      </c>
      <c r="J40" s="42">
        <v>10.195</v>
      </c>
      <c r="K40" s="9">
        <v>103</v>
      </c>
      <c r="L40" s="9">
        <v>1913</v>
      </c>
      <c r="M40" s="9">
        <v>51</v>
      </c>
      <c r="N40" s="9">
        <v>1899</v>
      </c>
      <c r="O40" s="22">
        <v>4.42913625</v>
      </c>
      <c r="P40" s="9">
        <v>1987</v>
      </c>
    </row>
    <row r="41" spans="1:16" x14ac:dyDescent="0.35">
      <c r="A41" s="35">
        <v>44773</v>
      </c>
      <c r="B41" s="40">
        <v>0.24305555555555555</v>
      </c>
      <c r="C41" s="40">
        <v>0.83888888888888891</v>
      </c>
      <c r="D41" s="42">
        <v>85.152000000000001</v>
      </c>
      <c r="E41" s="42">
        <v>64.409000000000006</v>
      </c>
      <c r="F41" s="42">
        <v>74.78</v>
      </c>
      <c r="G41" s="16">
        <v>78</v>
      </c>
      <c r="H41" s="16">
        <v>62</v>
      </c>
      <c r="I41" s="42">
        <v>9.0909000000000004E-2</v>
      </c>
      <c r="J41" s="42">
        <v>10.114000000000001</v>
      </c>
      <c r="K41" s="9">
        <v>100</v>
      </c>
      <c r="L41" s="9">
        <v>1916</v>
      </c>
      <c r="M41" s="9">
        <v>43</v>
      </c>
      <c r="N41" s="9">
        <v>1895</v>
      </c>
      <c r="O41" s="22">
        <v>3.4606317899999999</v>
      </c>
      <c r="P41" s="9">
        <v>1979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9:P41"/>
  <sheetViews>
    <sheetView zoomScaleNormal="100" workbookViewId="0">
      <selection activeCell="J11" sqref="J11"/>
    </sheetView>
  </sheetViews>
  <sheetFormatPr defaultRowHeight="14.5" x14ac:dyDescent="0.35"/>
  <cols>
    <col min="1" max="1" width="9.453125" bestFit="1" customWidth="1"/>
    <col min="9" max="10" width="12.54296875" customWidth="1"/>
    <col min="15" max="15" width="10" customWidth="1"/>
  </cols>
  <sheetData>
    <row r="9" spans="1:16" x14ac:dyDescent="0.35">
      <c r="A9" s="50"/>
      <c r="B9" s="50"/>
      <c r="C9" s="50"/>
      <c r="D9" s="13" t="s">
        <v>1</v>
      </c>
      <c r="E9" s="13" t="s">
        <v>1</v>
      </c>
      <c r="F9" s="13" t="s">
        <v>1</v>
      </c>
      <c r="G9" s="13">
        <v>2021</v>
      </c>
      <c r="H9" s="13">
        <v>2021</v>
      </c>
      <c r="I9" s="13" t="s">
        <v>1</v>
      </c>
      <c r="J9" s="13" t="s">
        <v>1</v>
      </c>
      <c r="K9" s="51" t="s">
        <v>2</v>
      </c>
      <c r="L9" s="51"/>
      <c r="M9" s="51" t="s">
        <v>2</v>
      </c>
      <c r="N9" s="51"/>
      <c r="O9" s="51" t="s">
        <v>2</v>
      </c>
      <c r="P9" s="51"/>
    </row>
    <row r="10" spans="1:16" x14ac:dyDescent="0.35">
      <c r="A10" s="14" t="s">
        <v>3</v>
      </c>
      <c r="B10" s="15" t="s">
        <v>4</v>
      </c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6</v>
      </c>
      <c r="H10" s="15" t="s">
        <v>7</v>
      </c>
      <c r="I10" s="15" t="s">
        <v>9</v>
      </c>
      <c r="J10" s="15" t="s">
        <v>10</v>
      </c>
      <c r="K10" s="15" t="s">
        <v>6</v>
      </c>
      <c r="L10" s="15" t="s">
        <v>0</v>
      </c>
      <c r="M10" s="15" t="s">
        <v>7</v>
      </c>
      <c r="N10" s="15" t="s">
        <v>0</v>
      </c>
      <c r="O10" s="15" t="s">
        <v>11</v>
      </c>
      <c r="P10" s="15" t="s">
        <v>0</v>
      </c>
    </row>
    <row r="11" spans="1:16" x14ac:dyDescent="0.35">
      <c r="A11" s="35">
        <v>44774</v>
      </c>
      <c r="B11" s="40">
        <v>0.24374999999999999</v>
      </c>
      <c r="C11" s="40">
        <v>0.83819444444444446</v>
      </c>
      <c r="D11" s="42">
        <v>85.352999999999994</v>
      </c>
      <c r="E11" s="42">
        <v>63.360999999999997</v>
      </c>
      <c r="F11" s="42">
        <v>74.356999999999999</v>
      </c>
      <c r="G11" s="16">
        <v>72</v>
      </c>
      <c r="H11" s="16">
        <v>56</v>
      </c>
      <c r="I11" s="42">
        <v>3.0075000000000001E-2</v>
      </c>
      <c r="J11" s="42">
        <v>9.6316000000000006</v>
      </c>
      <c r="K11" s="9">
        <v>97</v>
      </c>
      <c r="L11" s="9">
        <v>1964</v>
      </c>
      <c r="M11" s="9">
        <v>50</v>
      </c>
      <c r="N11" s="9">
        <v>1895</v>
      </c>
      <c r="O11" s="22">
        <v>2.35826899</v>
      </c>
      <c r="P11" s="9">
        <v>1919</v>
      </c>
    </row>
    <row r="12" spans="1:16" x14ac:dyDescent="0.35">
      <c r="A12" s="35">
        <v>44775</v>
      </c>
      <c r="B12" s="40">
        <v>0.24444444444444446</v>
      </c>
      <c r="C12" s="40">
        <v>0.83750000000000002</v>
      </c>
      <c r="D12" s="42">
        <v>85.85</v>
      </c>
      <c r="E12" s="42">
        <v>63.82</v>
      </c>
      <c r="F12" s="42">
        <v>74.834999999999994</v>
      </c>
      <c r="G12" s="16">
        <v>80</v>
      </c>
      <c r="H12" s="16">
        <v>57</v>
      </c>
      <c r="I12" s="42">
        <v>8.2707000000000003E-2</v>
      </c>
      <c r="J12" s="42">
        <v>10.143000000000001</v>
      </c>
      <c r="K12" s="9">
        <v>101</v>
      </c>
      <c r="L12" s="9">
        <v>2012</v>
      </c>
      <c r="M12" s="9">
        <v>48</v>
      </c>
      <c r="N12" s="9">
        <v>1895</v>
      </c>
      <c r="O12" s="22">
        <v>1.9488199500000001</v>
      </c>
      <c r="P12" s="9">
        <v>1978</v>
      </c>
    </row>
    <row r="13" spans="1:16" x14ac:dyDescent="0.35">
      <c r="A13" s="35">
        <v>44776</v>
      </c>
      <c r="B13" s="40">
        <v>0.24513888888888888</v>
      </c>
      <c r="C13" s="40">
        <v>0.83680555555555547</v>
      </c>
      <c r="D13" s="42">
        <v>86.075000000000003</v>
      </c>
      <c r="E13" s="42">
        <v>64.352999999999994</v>
      </c>
      <c r="F13" s="42">
        <v>75.213999999999999</v>
      </c>
      <c r="G13" s="16">
        <v>76</v>
      </c>
      <c r="H13" s="16">
        <v>62</v>
      </c>
      <c r="I13" s="42">
        <v>6.7669000000000007E-2</v>
      </c>
      <c r="J13" s="42">
        <v>10.510999999999999</v>
      </c>
      <c r="K13" s="9">
        <v>101</v>
      </c>
      <c r="L13" s="9">
        <v>1964</v>
      </c>
      <c r="M13" s="9">
        <v>50</v>
      </c>
      <c r="N13" s="9">
        <v>1920</v>
      </c>
      <c r="O13" s="22">
        <v>3.40157664</v>
      </c>
      <c r="P13" s="9">
        <v>1943</v>
      </c>
    </row>
    <row r="14" spans="1:16" x14ac:dyDescent="0.35">
      <c r="A14" s="35">
        <v>44777</v>
      </c>
      <c r="B14" s="40">
        <v>0.24583333333333335</v>
      </c>
      <c r="C14" s="40">
        <v>0.83611111111111114</v>
      </c>
      <c r="D14" s="42">
        <v>84.947000000000003</v>
      </c>
      <c r="E14" s="42">
        <v>63.698999999999998</v>
      </c>
      <c r="F14" s="42">
        <v>74.322999999999993</v>
      </c>
      <c r="G14" s="16">
        <v>80</v>
      </c>
      <c r="H14" s="16">
        <v>57</v>
      </c>
      <c r="I14" s="42">
        <v>0.14285999999999999</v>
      </c>
      <c r="J14" s="42">
        <v>9.782</v>
      </c>
      <c r="K14" s="9">
        <v>99</v>
      </c>
      <c r="L14" s="9">
        <v>1947</v>
      </c>
      <c r="M14" s="9">
        <v>41</v>
      </c>
      <c r="N14" s="9">
        <v>1894</v>
      </c>
      <c r="O14" s="22">
        <v>2.64173371</v>
      </c>
      <c r="P14" s="9">
        <v>1968</v>
      </c>
    </row>
    <row r="15" spans="1:16" x14ac:dyDescent="0.35">
      <c r="A15" s="35">
        <v>44778</v>
      </c>
      <c r="B15" s="40">
        <v>0.24652777777777779</v>
      </c>
      <c r="C15" s="40">
        <v>0.83472222222222225</v>
      </c>
      <c r="D15" s="42">
        <v>84.759</v>
      </c>
      <c r="E15" s="42">
        <v>63.613999999999997</v>
      </c>
      <c r="F15" s="42">
        <v>74.159000000000006</v>
      </c>
      <c r="G15" s="16">
        <v>82</v>
      </c>
      <c r="H15" s="16">
        <v>58</v>
      </c>
      <c r="I15" s="42">
        <v>9.8485000000000003E-2</v>
      </c>
      <c r="J15" s="42">
        <v>9.5</v>
      </c>
      <c r="K15" s="9">
        <v>101</v>
      </c>
      <c r="L15" s="9">
        <v>1918</v>
      </c>
      <c r="M15" s="9">
        <v>46</v>
      </c>
      <c r="N15" s="9">
        <v>1894</v>
      </c>
      <c r="O15" s="22">
        <v>2.5787415500000002</v>
      </c>
      <c r="P15" s="9">
        <v>1902</v>
      </c>
    </row>
    <row r="16" spans="1:16" x14ac:dyDescent="0.35">
      <c r="A16" s="35">
        <v>44779</v>
      </c>
      <c r="B16" s="40">
        <v>0.24722222222222223</v>
      </c>
      <c r="C16" s="40">
        <v>0.8340277777777777</v>
      </c>
      <c r="D16" s="42">
        <v>84.614000000000004</v>
      </c>
      <c r="E16" s="42">
        <v>63.601999999999997</v>
      </c>
      <c r="F16" s="42">
        <v>74.08</v>
      </c>
      <c r="G16" s="16">
        <v>83</v>
      </c>
      <c r="H16" s="16">
        <v>64</v>
      </c>
      <c r="I16" s="42">
        <v>7.5758000000000006E-2</v>
      </c>
      <c r="J16" s="42">
        <v>9.4167000000000005</v>
      </c>
      <c r="K16" s="9">
        <v>100</v>
      </c>
      <c r="L16" s="9">
        <v>1918</v>
      </c>
      <c r="M16" s="9">
        <v>49</v>
      </c>
      <c r="N16" s="9">
        <v>1948</v>
      </c>
      <c r="O16" s="22">
        <v>1.7204733699999999</v>
      </c>
      <c r="P16" s="9">
        <v>1991</v>
      </c>
    </row>
    <row r="17" spans="1:16" x14ac:dyDescent="0.35">
      <c r="A17" s="35">
        <v>44780</v>
      </c>
      <c r="B17" s="40">
        <v>0.24791666666666667</v>
      </c>
      <c r="C17" s="40">
        <v>0.83333333333333337</v>
      </c>
      <c r="D17" s="42">
        <v>84.713999999999999</v>
      </c>
      <c r="E17" s="42">
        <v>63.597999999999999</v>
      </c>
      <c r="F17" s="42">
        <v>74.182000000000002</v>
      </c>
      <c r="G17" s="16">
        <v>83</v>
      </c>
      <c r="H17" s="16">
        <v>65</v>
      </c>
      <c r="I17" s="42">
        <v>5.3030000000000001E-2</v>
      </c>
      <c r="J17" s="42">
        <v>9.4923999999999999</v>
      </c>
      <c r="K17" s="9">
        <v>98</v>
      </c>
      <c r="L17" s="9">
        <v>1930</v>
      </c>
      <c r="M17" s="9">
        <v>51</v>
      </c>
      <c r="N17" s="9">
        <v>2004</v>
      </c>
      <c r="O17" s="22">
        <v>2.25196972</v>
      </c>
      <c r="P17" s="9">
        <v>1958</v>
      </c>
    </row>
    <row r="18" spans="1:16" x14ac:dyDescent="0.35">
      <c r="A18" s="35">
        <v>44781</v>
      </c>
      <c r="B18" s="40">
        <v>0.24861111111111112</v>
      </c>
      <c r="C18" s="40">
        <v>0.83263888888888893</v>
      </c>
      <c r="D18" s="42">
        <v>85.225999999999999</v>
      </c>
      <c r="E18" s="42">
        <v>63.917000000000002</v>
      </c>
      <c r="F18" s="42">
        <v>74.570999999999998</v>
      </c>
      <c r="G18" s="16">
        <v>88</v>
      </c>
      <c r="H18" s="16">
        <v>68</v>
      </c>
      <c r="I18" s="42">
        <v>5.2631999999999998E-2</v>
      </c>
      <c r="J18" s="42">
        <v>9.8646999999999991</v>
      </c>
      <c r="K18" s="9">
        <v>100</v>
      </c>
      <c r="L18" s="9">
        <v>1913</v>
      </c>
      <c r="M18" s="9">
        <v>47</v>
      </c>
      <c r="N18" s="9">
        <v>1904</v>
      </c>
      <c r="O18" s="22">
        <v>2.7086628799999999</v>
      </c>
      <c r="P18" s="9">
        <v>1927</v>
      </c>
    </row>
    <row r="19" spans="1:16" x14ac:dyDescent="0.35">
      <c r="A19" s="35">
        <v>44782</v>
      </c>
      <c r="B19" s="40">
        <v>0.24930555555555556</v>
      </c>
      <c r="C19" s="40">
        <v>0.83194444444444438</v>
      </c>
      <c r="D19" s="42">
        <v>85.623999999999995</v>
      </c>
      <c r="E19" s="42">
        <v>63.82</v>
      </c>
      <c r="F19" s="42">
        <v>74.721999999999994</v>
      </c>
      <c r="G19" s="16">
        <v>90</v>
      </c>
      <c r="H19" s="16">
        <v>68</v>
      </c>
      <c r="I19" s="42">
        <v>4.5113E-2</v>
      </c>
      <c r="J19" s="42">
        <v>10</v>
      </c>
      <c r="K19" s="9">
        <v>100</v>
      </c>
      <c r="L19" s="9">
        <v>1930</v>
      </c>
      <c r="M19" s="9">
        <v>48</v>
      </c>
      <c r="N19" s="9">
        <v>1989</v>
      </c>
      <c r="O19" s="22">
        <v>2.92126142</v>
      </c>
      <c r="P19" s="9">
        <v>1969</v>
      </c>
    </row>
    <row r="20" spans="1:16" x14ac:dyDescent="0.35">
      <c r="A20" s="35">
        <v>44783</v>
      </c>
      <c r="B20" s="40">
        <v>0.25</v>
      </c>
      <c r="C20" s="40">
        <v>0.8305555555555556</v>
      </c>
      <c r="D20" s="42">
        <v>84.617000000000004</v>
      </c>
      <c r="E20" s="42">
        <v>63.683999999999997</v>
      </c>
      <c r="F20" s="42">
        <v>74.150000000000006</v>
      </c>
      <c r="G20" s="16">
        <v>84</v>
      </c>
      <c r="H20" s="16">
        <v>68</v>
      </c>
      <c r="I20" s="42">
        <v>6.7669000000000007E-2</v>
      </c>
      <c r="J20" s="42">
        <v>9.4285999999999994</v>
      </c>
      <c r="K20" s="9">
        <v>99</v>
      </c>
      <c r="L20" s="9">
        <v>1893</v>
      </c>
      <c r="M20" s="9">
        <v>52</v>
      </c>
      <c r="N20" s="9">
        <v>1972</v>
      </c>
      <c r="O20" s="22">
        <v>2.7086628799999999</v>
      </c>
      <c r="P20" s="9">
        <v>1974</v>
      </c>
    </row>
    <row r="21" spans="1:16" x14ac:dyDescent="0.35">
      <c r="A21" s="35">
        <v>44784</v>
      </c>
      <c r="B21" s="40">
        <v>0.25069444444444444</v>
      </c>
      <c r="C21" s="40">
        <v>0.82986111111111116</v>
      </c>
      <c r="D21" s="42">
        <v>84.075999999999993</v>
      </c>
      <c r="E21" s="42">
        <v>62.91</v>
      </c>
      <c r="F21" s="42">
        <v>73.462000000000003</v>
      </c>
      <c r="G21" s="16">
        <v>92</v>
      </c>
      <c r="H21" s="16">
        <v>71</v>
      </c>
      <c r="I21" s="42">
        <v>0.12977</v>
      </c>
      <c r="J21" s="42">
        <v>8.8550000000000004</v>
      </c>
      <c r="K21" s="9">
        <v>99</v>
      </c>
      <c r="L21" s="9">
        <v>1941</v>
      </c>
      <c r="M21" s="9">
        <v>47</v>
      </c>
      <c r="N21" s="9">
        <v>1890</v>
      </c>
      <c r="O21" s="22">
        <v>1.8503947000000001</v>
      </c>
      <c r="P21" s="9">
        <v>1972</v>
      </c>
    </row>
    <row r="22" spans="1:16" x14ac:dyDescent="0.35">
      <c r="A22" s="35">
        <v>44785</v>
      </c>
      <c r="B22" s="40">
        <v>0.25138888888888888</v>
      </c>
      <c r="C22" s="40">
        <v>0.82916666666666661</v>
      </c>
      <c r="D22" s="42">
        <v>83.736999999999995</v>
      </c>
      <c r="E22" s="42">
        <v>62.533999999999999</v>
      </c>
      <c r="F22" s="42">
        <v>73.135000000000005</v>
      </c>
      <c r="G22" s="16">
        <v>89</v>
      </c>
      <c r="H22" s="16">
        <v>70</v>
      </c>
      <c r="I22" s="42">
        <v>0.14285999999999999</v>
      </c>
      <c r="J22" s="42">
        <v>8.5413999999999994</v>
      </c>
      <c r="K22" s="9">
        <v>97</v>
      </c>
      <c r="L22" s="9">
        <v>2007</v>
      </c>
      <c r="M22" s="9">
        <v>48</v>
      </c>
      <c r="N22" s="9">
        <v>2004</v>
      </c>
      <c r="O22" s="22">
        <v>5.3189005099999997</v>
      </c>
      <c r="P22" s="9">
        <v>1993</v>
      </c>
    </row>
    <row r="23" spans="1:16" x14ac:dyDescent="0.35">
      <c r="A23" s="35">
        <v>44786</v>
      </c>
      <c r="B23" s="40">
        <v>0.25208333333333333</v>
      </c>
      <c r="C23" s="40">
        <v>0.82777777777777783</v>
      </c>
      <c r="D23" s="42">
        <v>83.82</v>
      </c>
      <c r="E23" s="42">
        <v>62.503999999999998</v>
      </c>
      <c r="F23" s="42">
        <v>73.162000000000006</v>
      </c>
      <c r="G23" s="16">
        <v>75</v>
      </c>
      <c r="H23" s="16">
        <v>66</v>
      </c>
      <c r="I23" s="42">
        <v>9.7743999999999998E-2</v>
      </c>
      <c r="J23" s="42">
        <v>8.5113000000000003</v>
      </c>
      <c r="K23" s="9">
        <v>97</v>
      </c>
      <c r="L23" s="9">
        <v>1936</v>
      </c>
      <c r="M23" s="9">
        <v>50</v>
      </c>
      <c r="N23" s="9">
        <v>1893</v>
      </c>
      <c r="O23" s="22">
        <v>2.3307099199999999</v>
      </c>
      <c r="P23" s="9">
        <v>1902</v>
      </c>
    </row>
    <row r="24" spans="1:16" x14ac:dyDescent="0.35">
      <c r="A24" s="35">
        <v>44787</v>
      </c>
      <c r="B24" s="40">
        <v>0.25208333333333333</v>
      </c>
      <c r="C24" s="40">
        <v>0.82708333333333339</v>
      </c>
      <c r="D24" s="42">
        <v>83.561000000000007</v>
      </c>
      <c r="E24" s="42">
        <v>62.767000000000003</v>
      </c>
      <c r="F24" s="42">
        <v>73.152000000000001</v>
      </c>
      <c r="G24" s="16">
        <v>85</v>
      </c>
      <c r="H24" s="16">
        <v>62</v>
      </c>
      <c r="I24" s="42">
        <v>0.18182000000000001</v>
      </c>
      <c r="J24" s="42">
        <v>8.5832999999999995</v>
      </c>
      <c r="K24" s="9">
        <v>96</v>
      </c>
      <c r="L24" s="9">
        <v>1940</v>
      </c>
      <c r="M24" s="9">
        <v>48</v>
      </c>
      <c r="N24" s="9">
        <v>2004</v>
      </c>
      <c r="O24" s="22">
        <v>1.55118194</v>
      </c>
      <c r="P24" s="9">
        <v>1980</v>
      </c>
    </row>
    <row r="25" spans="1:16" x14ac:dyDescent="0.35">
      <c r="A25" s="35">
        <v>44788</v>
      </c>
      <c r="B25" s="40">
        <v>0.25277777777777777</v>
      </c>
      <c r="C25" s="40">
        <v>0.82638888888888884</v>
      </c>
      <c r="D25" s="42">
        <v>84.128</v>
      </c>
      <c r="E25" s="42">
        <v>63.082999999999998</v>
      </c>
      <c r="F25" s="42">
        <v>73.605000000000004</v>
      </c>
      <c r="G25" s="16">
        <v>83</v>
      </c>
      <c r="H25" s="16">
        <v>59</v>
      </c>
      <c r="I25" s="42">
        <v>0.15038000000000001</v>
      </c>
      <c r="J25" s="42">
        <v>9.0226000000000006</v>
      </c>
      <c r="K25" s="9">
        <v>99</v>
      </c>
      <c r="L25" s="9">
        <v>1988</v>
      </c>
      <c r="M25" s="9">
        <v>48</v>
      </c>
      <c r="N25" s="9">
        <v>1979</v>
      </c>
      <c r="O25" s="22">
        <v>1.58</v>
      </c>
      <c r="P25" s="9">
        <v>1900</v>
      </c>
    </row>
    <row r="26" spans="1:16" x14ac:dyDescent="0.35">
      <c r="A26" s="35">
        <v>44789</v>
      </c>
      <c r="B26" s="40">
        <v>0.25347222222222221</v>
      </c>
      <c r="C26" s="40">
        <v>0.82500000000000007</v>
      </c>
      <c r="D26" s="42">
        <v>84.286000000000001</v>
      </c>
      <c r="E26" s="42">
        <v>63.564</v>
      </c>
      <c r="F26" s="42">
        <v>73.924999999999997</v>
      </c>
      <c r="G26" s="16">
        <v>79</v>
      </c>
      <c r="H26" s="16">
        <v>62</v>
      </c>
      <c r="I26" s="42">
        <v>3.7594000000000002E-2</v>
      </c>
      <c r="J26" s="42">
        <v>9.1880000000000006</v>
      </c>
      <c r="K26" s="9">
        <v>101</v>
      </c>
      <c r="L26" s="9">
        <v>1988</v>
      </c>
      <c r="M26" s="9">
        <v>51</v>
      </c>
      <c r="N26" s="9">
        <v>2004</v>
      </c>
      <c r="O26" s="22">
        <v>1.46850473</v>
      </c>
      <c r="P26" s="9">
        <v>2016</v>
      </c>
    </row>
    <row r="27" spans="1:16" x14ac:dyDescent="0.35">
      <c r="A27" s="35">
        <v>44790</v>
      </c>
      <c r="B27" s="40">
        <v>0.25416666666666665</v>
      </c>
      <c r="C27" s="40">
        <v>0.82430555555555562</v>
      </c>
      <c r="D27" s="42">
        <v>84.295000000000002</v>
      </c>
      <c r="E27" s="42">
        <v>63.316000000000003</v>
      </c>
      <c r="F27" s="42">
        <v>73.799000000000007</v>
      </c>
      <c r="G27" s="16">
        <v>82</v>
      </c>
      <c r="H27" s="16">
        <v>67</v>
      </c>
      <c r="I27" s="42">
        <v>4.5455000000000002E-2</v>
      </c>
      <c r="J27" s="42">
        <v>9.0908999999999995</v>
      </c>
      <c r="K27" s="9">
        <v>102</v>
      </c>
      <c r="L27" s="9">
        <v>1988</v>
      </c>
      <c r="M27" s="9">
        <v>50</v>
      </c>
      <c r="N27" s="9">
        <v>1963</v>
      </c>
      <c r="O27" s="22">
        <v>2.9881905899999999</v>
      </c>
      <c r="P27" s="9">
        <v>1997</v>
      </c>
    </row>
    <row r="28" spans="1:16" x14ac:dyDescent="0.35">
      <c r="A28" s="35">
        <v>44791</v>
      </c>
      <c r="B28" s="40">
        <v>0.25486111111111109</v>
      </c>
      <c r="C28" s="40">
        <v>0.82361111111111107</v>
      </c>
      <c r="D28" s="42">
        <v>84.233000000000004</v>
      </c>
      <c r="E28" s="42">
        <v>63.134999999999998</v>
      </c>
      <c r="F28" s="42">
        <v>73.683999999999997</v>
      </c>
      <c r="G28" s="16">
        <v>86</v>
      </c>
      <c r="H28" s="16">
        <v>69</v>
      </c>
      <c r="I28" s="42">
        <v>9.7743999999999998E-2</v>
      </c>
      <c r="J28" s="42">
        <v>9.0226000000000006</v>
      </c>
      <c r="K28" s="9">
        <v>101</v>
      </c>
      <c r="L28" s="9">
        <v>1988</v>
      </c>
      <c r="M28" s="9">
        <v>45</v>
      </c>
      <c r="N28" s="9">
        <v>1890</v>
      </c>
      <c r="O28" s="22">
        <v>3.5511830199999999</v>
      </c>
      <c r="P28" s="9">
        <v>1939</v>
      </c>
    </row>
    <row r="29" spans="1:16" x14ac:dyDescent="0.35">
      <c r="A29" s="35">
        <v>44792</v>
      </c>
      <c r="B29" s="40">
        <v>0.25555555555555559</v>
      </c>
      <c r="C29" s="40">
        <v>0.8222222222222223</v>
      </c>
      <c r="D29" s="42">
        <v>83.182000000000002</v>
      </c>
      <c r="E29" s="42">
        <v>62.371000000000002</v>
      </c>
      <c r="F29" s="42">
        <v>72.760000000000005</v>
      </c>
      <c r="G29" s="16">
        <v>88</v>
      </c>
      <c r="H29" s="16">
        <v>65</v>
      </c>
      <c r="I29" s="42">
        <v>0.19084000000000001</v>
      </c>
      <c r="J29" s="42">
        <v>8.1678999999999995</v>
      </c>
      <c r="K29" s="9">
        <v>97</v>
      </c>
      <c r="L29" s="9">
        <v>1983</v>
      </c>
      <c r="M29" s="9">
        <v>48</v>
      </c>
      <c r="N29" s="9">
        <v>1896</v>
      </c>
      <c r="O29" s="22">
        <v>3.01968667</v>
      </c>
      <c r="P29" s="9">
        <v>2002</v>
      </c>
    </row>
    <row r="30" spans="1:16" x14ac:dyDescent="0.35">
      <c r="A30" s="35">
        <v>44793</v>
      </c>
      <c r="B30" s="40">
        <v>0.25625000000000003</v>
      </c>
      <c r="C30" s="40">
        <v>0.82152777777777775</v>
      </c>
      <c r="D30" s="42">
        <v>82.977000000000004</v>
      </c>
      <c r="E30" s="42">
        <v>61.707000000000001</v>
      </c>
      <c r="F30" s="42">
        <v>72.33</v>
      </c>
      <c r="G30" s="16">
        <v>89</v>
      </c>
      <c r="H30" s="16">
        <v>66</v>
      </c>
      <c r="I30" s="42">
        <v>0.22727</v>
      </c>
      <c r="J30" s="42">
        <v>7.8029999999999999</v>
      </c>
      <c r="K30" s="9">
        <v>99</v>
      </c>
      <c r="L30" s="9">
        <v>1983</v>
      </c>
      <c r="M30" s="9">
        <v>42</v>
      </c>
      <c r="N30" s="9">
        <v>1897</v>
      </c>
      <c r="O30" s="22">
        <v>3.9015769100000002</v>
      </c>
      <c r="P30" s="9">
        <v>1924</v>
      </c>
    </row>
    <row r="31" spans="1:16" x14ac:dyDescent="0.35">
      <c r="A31" s="35">
        <v>44794</v>
      </c>
      <c r="B31" s="40">
        <v>0.25694444444444448</v>
      </c>
      <c r="C31" s="40">
        <v>0.82013888888888886</v>
      </c>
      <c r="D31" s="42">
        <v>83.322999999999993</v>
      </c>
      <c r="E31" s="42">
        <v>61.707000000000001</v>
      </c>
      <c r="F31" s="42">
        <v>72.515000000000001</v>
      </c>
      <c r="G31" s="16">
        <v>89</v>
      </c>
      <c r="H31" s="16">
        <v>68</v>
      </c>
      <c r="I31" s="42">
        <v>0.15789</v>
      </c>
      <c r="J31" s="42">
        <v>7.9623999999999997</v>
      </c>
      <c r="K31" s="9">
        <v>99</v>
      </c>
      <c r="L31" s="9">
        <v>1936</v>
      </c>
      <c r="M31" s="9">
        <v>44</v>
      </c>
      <c r="N31" s="9">
        <v>1950</v>
      </c>
      <c r="O31" s="22">
        <v>3.0393717200000001</v>
      </c>
      <c r="P31" s="9">
        <v>1915</v>
      </c>
    </row>
    <row r="32" spans="1:16" x14ac:dyDescent="0.35">
      <c r="A32" s="35">
        <v>44795</v>
      </c>
      <c r="B32" s="40">
        <v>0.25763888888888892</v>
      </c>
      <c r="C32" s="40">
        <v>0.81944444444444453</v>
      </c>
      <c r="D32" s="42">
        <v>82.94</v>
      </c>
      <c r="E32" s="42">
        <v>61.594000000000001</v>
      </c>
      <c r="F32" s="42">
        <v>72.266999999999996</v>
      </c>
      <c r="G32" s="16">
        <v>87</v>
      </c>
      <c r="H32" s="16">
        <v>70</v>
      </c>
      <c r="I32" s="42">
        <v>0.21052999999999999</v>
      </c>
      <c r="J32" s="42">
        <v>7.7519</v>
      </c>
      <c r="K32" s="9">
        <v>99</v>
      </c>
      <c r="L32" s="9">
        <v>1936</v>
      </c>
      <c r="M32" s="9">
        <v>47</v>
      </c>
      <c r="N32" s="9">
        <v>1923</v>
      </c>
      <c r="O32" s="22">
        <v>1.6181111100000001</v>
      </c>
      <c r="P32" s="9">
        <v>2002</v>
      </c>
    </row>
    <row r="33" spans="1:16" x14ac:dyDescent="0.35">
      <c r="A33" s="35">
        <v>44796</v>
      </c>
      <c r="B33" s="40">
        <v>0.25833333333333336</v>
      </c>
      <c r="C33" s="40">
        <v>0.81805555555555554</v>
      </c>
      <c r="D33" s="42">
        <v>82.834999999999994</v>
      </c>
      <c r="E33" s="42">
        <v>60.865000000000002</v>
      </c>
      <c r="F33" s="42">
        <v>71.849999999999994</v>
      </c>
      <c r="G33" s="16">
        <v>87</v>
      </c>
      <c r="H33" s="16">
        <v>64</v>
      </c>
      <c r="I33" s="42">
        <v>0.33834999999999998</v>
      </c>
      <c r="J33" s="42">
        <v>7.4737</v>
      </c>
      <c r="K33" s="9">
        <v>98</v>
      </c>
      <c r="L33" s="9">
        <v>1947</v>
      </c>
      <c r="M33" s="9">
        <v>37</v>
      </c>
      <c r="N33" s="9">
        <v>1888</v>
      </c>
      <c r="O33" s="22">
        <v>1.83858367</v>
      </c>
      <c r="P33" s="9">
        <v>2000</v>
      </c>
    </row>
    <row r="34" spans="1:16" x14ac:dyDescent="0.35">
      <c r="A34" s="35">
        <v>44797</v>
      </c>
      <c r="B34" s="40">
        <v>0.2590277777777778</v>
      </c>
      <c r="C34" s="40">
        <v>0.81736111111111109</v>
      </c>
      <c r="D34" s="42">
        <v>83.241</v>
      </c>
      <c r="E34" s="42">
        <v>60.902000000000001</v>
      </c>
      <c r="F34" s="42">
        <v>72.070999999999998</v>
      </c>
      <c r="G34" s="16">
        <v>90</v>
      </c>
      <c r="H34" s="16">
        <v>70</v>
      </c>
      <c r="I34" s="42">
        <v>0.35338000000000003</v>
      </c>
      <c r="J34" s="42">
        <v>7.6992000000000003</v>
      </c>
      <c r="K34" s="9">
        <v>96</v>
      </c>
      <c r="L34" s="9">
        <v>1947</v>
      </c>
      <c r="M34" s="9">
        <v>46</v>
      </c>
      <c r="N34" s="9">
        <v>1888</v>
      </c>
      <c r="O34" s="22">
        <v>1.6181111100000001</v>
      </c>
      <c r="P34" s="9">
        <v>1911</v>
      </c>
    </row>
    <row r="35" spans="1:16" x14ac:dyDescent="0.35">
      <c r="A35" s="35">
        <v>44798</v>
      </c>
      <c r="B35" s="40">
        <v>0.25972222222222224</v>
      </c>
      <c r="C35" s="40">
        <v>0.81597222222222221</v>
      </c>
      <c r="D35" s="42">
        <v>83.337999999999994</v>
      </c>
      <c r="E35" s="42">
        <v>61.12</v>
      </c>
      <c r="F35" s="42">
        <v>72.228999999999999</v>
      </c>
      <c r="G35" s="16">
        <v>94</v>
      </c>
      <c r="H35" s="16">
        <v>68</v>
      </c>
      <c r="I35" s="42">
        <v>0.22556000000000001</v>
      </c>
      <c r="J35" s="42">
        <v>7.7218</v>
      </c>
      <c r="K35" s="9">
        <v>96</v>
      </c>
      <c r="L35" s="9">
        <v>1948</v>
      </c>
      <c r="M35" s="9">
        <v>45</v>
      </c>
      <c r="N35" s="9">
        <v>1891</v>
      </c>
      <c r="O35" s="22">
        <v>2.5196863999999999</v>
      </c>
      <c r="P35" s="9">
        <v>1965</v>
      </c>
    </row>
    <row r="36" spans="1:16" x14ac:dyDescent="0.35">
      <c r="A36" s="35">
        <v>44799</v>
      </c>
      <c r="B36" s="40">
        <v>0.26041666666666669</v>
      </c>
      <c r="C36" s="40">
        <v>0.81527777777777777</v>
      </c>
      <c r="D36" s="42">
        <v>83.647000000000006</v>
      </c>
      <c r="E36" s="42">
        <v>61.188000000000002</v>
      </c>
      <c r="F36" s="42">
        <v>72.417000000000002</v>
      </c>
      <c r="G36" s="16">
        <v>94</v>
      </c>
      <c r="H36" s="16">
        <v>70</v>
      </c>
      <c r="I36" s="42">
        <v>0.19549</v>
      </c>
      <c r="J36" s="42">
        <v>7.8722000000000003</v>
      </c>
      <c r="K36" s="9">
        <v>98</v>
      </c>
      <c r="L36" s="9">
        <v>2003</v>
      </c>
      <c r="M36" s="9">
        <v>46</v>
      </c>
      <c r="N36" s="9">
        <v>1910</v>
      </c>
      <c r="O36" s="22">
        <v>1.31889835</v>
      </c>
      <c r="P36" s="9">
        <v>1987</v>
      </c>
    </row>
    <row r="37" spans="1:16" x14ac:dyDescent="0.35">
      <c r="A37" s="35">
        <v>44800</v>
      </c>
      <c r="B37" s="40">
        <v>0.26111111111111113</v>
      </c>
      <c r="C37" s="40">
        <v>0.81388888888888899</v>
      </c>
      <c r="D37" s="42">
        <v>83.713999999999999</v>
      </c>
      <c r="E37" s="42">
        <v>62.03</v>
      </c>
      <c r="F37" s="42">
        <v>72.872</v>
      </c>
      <c r="G37" s="16">
        <v>86</v>
      </c>
      <c r="H37" s="16">
        <v>67</v>
      </c>
      <c r="I37" s="42">
        <v>0.25563999999999998</v>
      </c>
      <c r="J37" s="42">
        <v>8.3534000000000006</v>
      </c>
      <c r="K37" s="9">
        <v>96</v>
      </c>
      <c r="L37" s="9">
        <v>1953</v>
      </c>
      <c r="M37" s="9">
        <v>46</v>
      </c>
      <c r="N37" s="9">
        <v>1904</v>
      </c>
      <c r="O37" s="22">
        <v>2.07086726</v>
      </c>
      <c r="P37" s="9">
        <v>2012</v>
      </c>
    </row>
    <row r="38" spans="1:16" x14ac:dyDescent="0.35">
      <c r="A38" s="35">
        <v>44801</v>
      </c>
      <c r="B38" s="40">
        <v>0.26180555555555557</v>
      </c>
      <c r="C38" s="40">
        <v>0.81319444444444444</v>
      </c>
      <c r="D38" s="42">
        <v>83.94</v>
      </c>
      <c r="E38" s="42">
        <v>61.247999999999998</v>
      </c>
      <c r="F38" s="42">
        <v>72.593999999999994</v>
      </c>
      <c r="G38" s="16">
        <v>91</v>
      </c>
      <c r="H38" s="16">
        <v>68</v>
      </c>
      <c r="I38" s="42">
        <v>0.46616999999999997</v>
      </c>
      <c r="J38" s="42">
        <v>8.3383000000000003</v>
      </c>
      <c r="K38" s="9">
        <v>97</v>
      </c>
      <c r="L38" s="9">
        <v>1990</v>
      </c>
      <c r="M38" s="9">
        <v>40</v>
      </c>
      <c r="N38" s="9">
        <v>1891</v>
      </c>
      <c r="O38" s="22">
        <v>2.6692927800000001</v>
      </c>
      <c r="P38" s="9">
        <v>2009</v>
      </c>
    </row>
    <row r="39" spans="1:16" x14ac:dyDescent="0.35">
      <c r="A39" s="35">
        <v>44802</v>
      </c>
      <c r="B39" s="40">
        <v>0.26250000000000001</v>
      </c>
      <c r="C39" s="40">
        <v>0.81180555555555556</v>
      </c>
      <c r="D39" s="42">
        <v>83.617000000000004</v>
      </c>
      <c r="E39" s="42">
        <v>61.075000000000003</v>
      </c>
      <c r="F39" s="42">
        <v>72.346000000000004</v>
      </c>
      <c r="G39" s="16">
        <v>91</v>
      </c>
      <c r="H39" s="16">
        <v>70</v>
      </c>
      <c r="I39" s="42">
        <v>0.43608999999999998</v>
      </c>
      <c r="J39" s="42">
        <v>7.9924999999999997</v>
      </c>
      <c r="K39" s="9">
        <v>98</v>
      </c>
      <c r="L39" s="9">
        <v>1953</v>
      </c>
      <c r="M39" s="9">
        <v>40</v>
      </c>
      <c r="N39" s="9">
        <v>1986</v>
      </c>
      <c r="O39" s="22">
        <v>2.5984265999999998</v>
      </c>
      <c r="P39" s="9">
        <v>2003</v>
      </c>
    </row>
    <row r="40" spans="1:16" x14ac:dyDescent="0.35">
      <c r="A40" s="35">
        <v>44803</v>
      </c>
      <c r="B40" s="40">
        <v>0.26319444444444445</v>
      </c>
      <c r="C40" s="40">
        <v>0.81111111111111101</v>
      </c>
      <c r="D40" s="42">
        <v>83.465999999999994</v>
      </c>
      <c r="E40" s="42">
        <v>61.203000000000003</v>
      </c>
      <c r="F40" s="42">
        <v>72.334999999999994</v>
      </c>
      <c r="G40" s="16">
        <v>90</v>
      </c>
      <c r="H40" s="16">
        <v>71</v>
      </c>
      <c r="I40" s="42">
        <v>0.49624000000000001</v>
      </c>
      <c r="J40" s="42">
        <v>8.0677000000000003</v>
      </c>
      <c r="K40" s="9">
        <v>97</v>
      </c>
      <c r="L40" s="9">
        <v>1953</v>
      </c>
      <c r="M40" s="9">
        <v>37</v>
      </c>
      <c r="N40" s="9">
        <v>1893</v>
      </c>
      <c r="O40" s="22">
        <v>1.70078832</v>
      </c>
      <c r="P40" s="9">
        <v>2001</v>
      </c>
    </row>
    <row r="41" spans="1:16" x14ac:dyDescent="0.35">
      <c r="A41" s="35">
        <v>44804</v>
      </c>
      <c r="B41" s="40">
        <v>0.2638888888888889</v>
      </c>
      <c r="C41" s="40">
        <v>0.80972222222222223</v>
      </c>
      <c r="D41" s="42">
        <v>82.902000000000001</v>
      </c>
      <c r="E41" s="42">
        <v>60.826999999999998</v>
      </c>
      <c r="F41" s="42">
        <v>71.837000000000003</v>
      </c>
      <c r="G41" s="16">
        <v>85</v>
      </c>
      <c r="H41" s="16">
        <v>65</v>
      </c>
      <c r="I41" s="42">
        <v>0.43939</v>
      </c>
      <c r="J41" s="42">
        <v>7.5529999999999999</v>
      </c>
      <c r="K41" s="9">
        <v>98</v>
      </c>
      <c r="L41" s="9">
        <v>1953</v>
      </c>
      <c r="M41" s="9">
        <v>39</v>
      </c>
      <c r="N41" s="9">
        <v>1915</v>
      </c>
      <c r="O41" s="22">
        <v>2.7519699900000001</v>
      </c>
      <c r="P41" s="9">
        <v>2003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9:P40"/>
  <sheetViews>
    <sheetView topLeftCell="A2" zoomScaleNormal="100" workbookViewId="0">
      <selection activeCell="J16" sqref="J16"/>
    </sheetView>
  </sheetViews>
  <sheetFormatPr defaultRowHeight="14.5" x14ac:dyDescent="0.35"/>
  <cols>
    <col min="1" max="1" width="9.453125" bestFit="1" customWidth="1"/>
    <col min="9" max="10" width="12.54296875" customWidth="1"/>
    <col min="15" max="15" width="10" customWidth="1"/>
  </cols>
  <sheetData>
    <row r="9" spans="1:16" x14ac:dyDescent="0.35">
      <c r="A9" s="50"/>
      <c r="B9" s="50"/>
      <c r="C9" s="50"/>
      <c r="D9" s="13" t="s">
        <v>1</v>
      </c>
      <c r="E9" s="13" t="s">
        <v>1</v>
      </c>
      <c r="F9" s="13" t="s">
        <v>1</v>
      </c>
      <c r="G9" s="13">
        <v>2021</v>
      </c>
      <c r="H9" s="13">
        <v>2021</v>
      </c>
      <c r="I9" s="13" t="s">
        <v>1</v>
      </c>
      <c r="J9" s="13" t="s">
        <v>1</v>
      </c>
      <c r="K9" s="51" t="s">
        <v>2</v>
      </c>
      <c r="L9" s="51"/>
      <c r="M9" s="51" t="s">
        <v>2</v>
      </c>
      <c r="N9" s="51"/>
      <c r="O9" s="51" t="s">
        <v>2</v>
      </c>
      <c r="P9" s="51"/>
    </row>
    <row r="10" spans="1:16" x14ac:dyDescent="0.35">
      <c r="A10" s="14" t="s">
        <v>3</v>
      </c>
      <c r="B10" s="15" t="s">
        <v>4</v>
      </c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6</v>
      </c>
      <c r="H10" s="15" t="s">
        <v>7</v>
      </c>
      <c r="I10" s="15" t="s">
        <v>9</v>
      </c>
      <c r="J10" s="15" t="s">
        <v>10</v>
      </c>
      <c r="K10" s="15" t="s">
        <v>6</v>
      </c>
      <c r="L10" s="15" t="s">
        <v>0</v>
      </c>
      <c r="M10" s="15" t="s">
        <v>7</v>
      </c>
      <c r="N10" s="15" t="s">
        <v>0</v>
      </c>
      <c r="O10" s="15" t="s">
        <v>11</v>
      </c>
      <c r="P10" s="15" t="s">
        <v>0</v>
      </c>
    </row>
    <row r="11" spans="1:16" x14ac:dyDescent="0.35">
      <c r="A11" s="35">
        <v>44805</v>
      </c>
      <c r="B11" s="40">
        <v>0.26458333333333334</v>
      </c>
      <c r="C11" s="40">
        <v>0.80833333333333324</v>
      </c>
      <c r="D11" s="42">
        <v>82.424000000000007</v>
      </c>
      <c r="E11" s="42">
        <v>60.802999999999997</v>
      </c>
      <c r="F11" s="42">
        <v>71.614999999999995</v>
      </c>
      <c r="G11" s="16">
        <v>85</v>
      </c>
      <c r="H11" s="16">
        <v>66</v>
      </c>
      <c r="I11" s="42">
        <v>0.48092000000000001</v>
      </c>
      <c r="J11" s="42">
        <v>7.3205999999999998</v>
      </c>
      <c r="K11" s="9">
        <v>102</v>
      </c>
      <c r="L11" s="9">
        <v>2011</v>
      </c>
      <c r="M11" s="9">
        <v>44</v>
      </c>
      <c r="N11" s="9">
        <v>1893</v>
      </c>
      <c r="O11" s="22">
        <v>1.9094498499999999</v>
      </c>
      <c r="P11" s="9">
        <v>2003</v>
      </c>
    </row>
    <row r="12" spans="1:16" x14ac:dyDescent="0.35">
      <c r="A12" s="35">
        <v>44806</v>
      </c>
      <c r="B12" s="40">
        <v>0.26527777777777778</v>
      </c>
      <c r="C12" s="40">
        <v>0.80763888888888891</v>
      </c>
      <c r="D12" s="42">
        <v>82.376000000000005</v>
      </c>
      <c r="E12" s="42">
        <v>60.601999999999997</v>
      </c>
      <c r="F12" s="42">
        <v>71.489000000000004</v>
      </c>
      <c r="G12" s="16">
        <v>79</v>
      </c>
      <c r="H12" s="16">
        <v>59</v>
      </c>
      <c r="I12" s="42">
        <v>0.49624000000000001</v>
      </c>
      <c r="J12" s="42">
        <v>7.2331000000000003</v>
      </c>
      <c r="K12" s="9">
        <v>101</v>
      </c>
      <c r="L12" s="9">
        <v>1953</v>
      </c>
      <c r="M12" s="9">
        <v>39</v>
      </c>
      <c r="N12" s="9">
        <v>1888</v>
      </c>
      <c r="O12" s="22">
        <v>2.1496074599999999</v>
      </c>
      <c r="P12" s="9">
        <v>1993</v>
      </c>
    </row>
    <row r="13" spans="1:16" x14ac:dyDescent="0.35">
      <c r="A13" s="35">
        <v>44807</v>
      </c>
      <c r="B13" s="40">
        <v>0.26597222222222222</v>
      </c>
      <c r="C13" s="40">
        <v>0.80625000000000002</v>
      </c>
      <c r="D13" s="42">
        <v>82.578999999999994</v>
      </c>
      <c r="E13" s="42">
        <v>60.097999999999999</v>
      </c>
      <c r="F13" s="42">
        <v>71.337999999999994</v>
      </c>
      <c r="G13" s="16">
        <v>80</v>
      </c>
      <c r="H13" s="16">
        <v>57</v>
      </c>
      <c r="I13" s="42">
        <v>0.54886999999999997</v>
      </c>
      <c r="J13" s="42">
        <v>7.1504000000000003</v>
      </c>
      <c r="K13" s="9">
        <v>99</v>
      </c>
      <c r="L13" s="9">
        <v>2011</v>
      </c>
      <c r="M13" s="9">
        <v>42</v>
      </c>
      <c r="N13" s="9">
        <v>1888</v>
      </c>
      <c r="O13" s="22">
        <v>2.65</v>
      </c>
      <c r="P13" s="9">
        <v>1896</v>
      </c>
    </row>
    <row r="14" spans="1:16" x14ac:dyDescent="0.35">
      <c r="A14" s="35">
        <v>44808</v>
      </c>
      <c r="B14" s="40">
        <v>0.26666666666666666</v>
      </c>
      <c r="C14" s="40">
        <v>0.80555555555555547</v>
      </c>
      <c r="D14" s="42">
        <v>81.713999999999999</v>
      </c>
      <c r="E14" s="42">
        <v>59.353000000000002</v>
      </c>
      <c r="F14" s="42">
        <v>70.534000000000006</v>
      </c>
      <c r="G14" s="16">
        <v>75</v>
      </c>
      <c r="H14" s="16">
        <v>61</v>
      </c>
      <c r="I14" s="42">
        <v>0.73684000000000005</v>
      </c>
      <c r="J14" s="42">
        <v>6.5113000000000003</v>
      </c>
      <c r="K14" s="9">
        <v>100</v>
      </c>
      <c r="L14" s="9">
        <v>1954</v>
      </c>
      <c r="M14" s="9">
        <v>43</v>
      </c>
      <c r="N14" s="9">
        <v>1891</v>
      </c>
      <c r="O14" s="22">
        <v>2.5</v>
      </c>
      <c r="P14" s="9">
        <v>1895</v>
      </c>
    </row>
    <row r="15" spans="1:16" x14ac:dyDescent="0.35">
      <c r="A15" s="35">
        <v>44809</v>
      </c>
      <c r="B15" s="40">
        <v>0.26666666666666666</v>
      </c>
      <c r="C15" s="40">
        <v>0.8041666666666667</v>
      </c>
      <c r="D15" s="42">
        <v>81.698999999999998</v>
      </c>
      <c r="E15" s="42">
        <v>59.075000000000003</v>
      </c>
      <c r="F15" s="42">
        <v>70.387</v>
      </c>
      <c r="G15" s="16">
        <v>72</v>
      </c>
      <c r="H15" s="16">
        <v>59</v>
      </c>
      <c r="I15" s="42">
        <v>0.68420999999999998</v>
      </c>
      <c r="J15" s="42">
        <v>6.3308</v>
      </c>
      <c r="K15" s="9">
        <v>102</v>
      </c>
      <c r="L15" s="9">
        <v>1899</v>
      </c>
      <c r="M15" s="9">
        <v>45</v>
      </c>
      <c r="N15" s="9">
        <v>1902</v>
      </c>
      <c r="O15" s="22">
        <v>2.16141849</v>
      </c>
      <c r="P15" s="9">
        <v>1918</v>
      </c>
    </row>
    <row r="16" spans="1:16" x14ac:dyDescent="0.35">
      <c r="A16" s="35">
        <v>44810</v>
      </c>
      <c r="B16" s="40">
        <v>0.2673611111111111</v>
      </c>
      <c r="C16" s="40">
        <v>0.8027777777777777</v>
      </c>
      <c r="D16" s="42">
        <v>82.075000000000003</v>
      </c>
      <c r="E16" s="42">
        <v>58.832999999999998</v>
      </c>
      <c r="F16" s="42">
        <v>70.462000000000003</v>
      </c>
      <c r="G16" s="16">
        <v>81</v>
      </c>
      <c r="H16" s="16">
        <v>57</v>
      </c>
      <c r="I16" s="42">
        <v>0.93938999999999995</v>
      </c>
      <c r="J16" s="42">
        <v>6.6439000000000004</v>
      </c>
      <c r="K16" s="9">
        <v>100</v>
      </c>
      <c r="L16" s="9">
        <v>1954</v>
      </c>
      <c r="M16" s="9">
        <v>41</v>
      </c>
      <c r="N16" s="9">
        <v>1988</v>
      </c>
      <c r="O16" s="22">
        <v>1.4803157600000001</v>
      </c>
      <c r="P16" s="9">
        <v>1916</v>
      </c>
    </row>
    <row r="17" spans="1:16" x14ac:dyDescent="0.35">
      <c r="A17" s="35">
        <v>44811</v>
      </c>
      <c r="B17" s="40">
        <v>0.26805555555555555</v>
      </c>
      <c r="C17" s="40">
        <v>0.80208333333333337</v>
      </c>
      <c r="D17" s="42">
        <v>82.414000000000001</v>
      </c>
      <c r="E17" s="42">
        <v>58.962000000000003</v>
      </c>
      <c r="F17" s="42">
        <v>70.688000000000002</v>
      </c>
      <c r="G17" s="16">
        <v>85</v>
      </c>
      <c r="H17" s="16">
        <v>63</v>
      </c>
      <c r="I17" s="42">
        <v>0.65414000000000005</v>
      </c>
      <c r="J17" s="42">
        <v>6.5865</v>
      </c>
      <c r="K17" s="9">
        <v>100</v>
      </c>
      <c r="L17" s="9">
        <v>1899</v>
      </c>
      <c r="M17" s="9">
        <v>40</v>
      </c>
      <c r="N17" s="9">
        <v>1988</v>
      </c>
      <c r="O17" s="22">
        <v>1.7283473899999999</v>
      </c>
      <c r="P17" s="9">
        <v>1996</v>
      </c>
    </row>
    <row r="18" spans="1:16" x14ac:dyDescent="0.35">
      <c r="A18" s="35">
        <v>44812</v>
      </c>
      <c r="B18" s="40">
        <v>0.26874999999999999</v>
      </c>
      <c r="C18" s="40">
        <v>0.80069444444444438</v>
      </c>
      <c r="D18" s="42">
        <v>81.355999999999995</v>
      </c>
      <c r="E18" s="42">
        <v>59.12</v>
      </c>
      <c r="F18" s="42">
        <v>70.239000000000004</v>
      </c>
      <c r="G18" s="16">
        <v>87</v>
      </c>
      <c r="H18" s="16">
        <v>56</v>
      </c>
      <c r="I18" s="42">
        <v>0.53788000000000002</v>
      </c>
      <c r="J18" s="42">
        <v>6.0303000000000004</v>
      </c>
      <c r="K18" s="9">
        <v>97</v>
      </c>
      <c r="L18" s="9">
        <v>1960</v>
      </c>
      <c r="M18" s="9">
        <v>40</v>
      </c>
      <c r="N18" s="9">
        <v>1986</v>
      </c>
      <c r="O18" s="22">
        <v>2.0118121100000002</v>
      </c>
      <c r="P18" s="9">
        <v>1989</v>
      </c>
    </row>
    <row r="19" spans="1:16" x14ac:dyDescent="0.35">
      <c r="A19" s="35">
        <v>44813</v>
      </c>
      <c r="B19" s="40">
        <v>0.26944444444444443</v>
      </c>
      <c r="C19" s="40">
        <v>0.79999999999999993</v>
      </c>
      <c r="D19" s="42">
        <v>81.346000000000004</v>
      </c>
      <c r="E19" s="42">
        <v>58.585999999999999</v>
      </c>
      <c r="F19" s="42">
        <v>69.965999999999994</v>
      </c>
      <c r="G19" s="16">
        <v>80</v>
      </c>
      <c r="H19" s="16">
        <v>55</v>
      </c>
      <c r="I19" s="42">
        <v>0.86465999999999998</v>
      </c>
      <c r="J19" s="42">
        <v>6.1277999999999997</v>
      </c>
      <c r="K19" s="9">
        <v>98</v>
      </c>
      <c r="L19" s="9">
        <v>1955</v>
      </c>
      <c r="M19" s="9">
        <v>40</v>
      </c>
      <c r="N19" s="9">
        <v>1986</v>
      </c>
      <c r="O19" s="22">
        <v>2.3385839399999999</v>
      </c>
      <c r="P19" s="9">
        <v>1926</v>
      </c>
    </row>
    <row r="20" spans="1:16" x14ac:dyDescent="0.35">
      <c r="A20" s="35">
        <v>44814</v>
      </c>
      <c r="B20" s="40">
        <v>0.27013888888888887</v>
      </c>
      <c r="C20" s="40">
        <v>0.79861111111111116</v>
      </c>
      <c r="D20" s="42">
        <v>80.421000000000006</v>
      </c>
      <c r="E20" s="42">
        <v>57.932000000000002</v>
      </c>
      <c r="F20" s="42">
        <v>69.177000000000007</v>
      </c>
      <c r="G20" s="16">
        <v>78</v>
      </c>
      <c r="H20" s="16">
        <v>54</v>
      </c>
      <c r="I20" s="42">
        <v>1.1879999999999999</v>
      </c>
      <c r="J20" s="42">
        <v>5.5940000000000003</v>
      </c>
      <c r="K20" s="9">
        <v>97</v>
      </c>
      <c r="L20" s="9">
        <v>2013</v>
      </c>
      <c r="M20" s="9">
        <v>40</v>
      </c>
      <c r="N20" s="9">
        <v>1924</v>
      </c>
      <c r="O20" s="22">
        <v>3.0905528499999999</v>
      </c>
      <c r="P20" s="9">
        <v>1937</v>
      </c>
    </row>
    <row r="21" spans="1:16" x14ac:dyDescent="0.35">
      <c r="A21" s="35">
        <v>44815</v>
      </c>
      <c r="B21" s="40">
        <v>0.27083333333333331</v>
      </c>
      <c r="C21" s="40">
        <v>0.79722222222222217</v>
      </c>
      <c r="D21" s="42">
        <v>80.352999999999994</v>
      </c>
      <c r="E21" s="42">
        <v>57.008000000000003</v>
      </c>
      <c r="F21" s="42">
        <v>68.680000000000007</v>
      </c>
      <c r="G21" s="16">
        <v>81</v>
      </c>
      <c r="H21" s="16">
        <v>59</v>
      </c>
      <c r="I21" s="42">
        <v>1.3008</v>
      </c>
      <c r="J21" s="42">
        <v>5.2405999999999997</v>
      </c>
      <c r="K21" s="9">
        <v>96</v>
      </c>
      <c r="L21" s="9">
        <v>1953</v>
      </c>
      <c r="M21" s="9">
        <v>37</v>
      </c>
      <c r="N21" s="9">
        <v>1917</v>
      </c>
      <c r="O21" s="22">
        <v>1.4409456599999999</v>
      </c>
      <c r="P21" s="9">
        <v>1975</v>
      </c>
    </row>
    <row r="22" spans="1:16" x14ac:dyDescent="0.35">
      <c r="A22" s="35">
        <v>44816</v>
      </c>
      <c r="B22" s="40">
        <v>0.27152777777777776</v>
      </c>
      <c r="C22" s="40">
        <v>0.79652777777777783</v>
      </c>
      <c r="D22" s="42">
        <v>79.608999999999995</v>
      </c>
      <c r="E22" s="42">
        <v>57.247999999999998</v>
      </c>
      <c r="F22" s="42">
        <v>68.429000000000002</v>
      </c>
      <c r="G22" s="16">
        <v>85</v>
      </c>
      <c r="H22" s="16">
        <v>66</v>
      </c>
      <c r="I22" s="42">
        <v>1.4360999999999999</v>
      </c>
      <c r="J22" s="42">
        <v>5.0902000000000003</v>
      </c>
      <c r="K22" s="9">
        <v>98</v>
      </c>
      <c r="L22" s="9">
        <v>1897</v>
      </c>
      <c r="M22" s="9">
        <v>41</v>
      </c>
      <c r="N22" s="9">
        <v>1955</v>
      </c>
      <c r="O22" s="22">
        <v>1.7795285199999999</v>
      </c>
      <c r="P22" s="9">
        <v>1928</v>
      </c>
    </row>
    <row r="23" spans="1:16" x14ac:dyDescent="0.35">
      <c r="A23" s="35">
        <v>44817</v>
      </c>
      <c r="B23" s="40">
        <v>0.2722222222222222</v>
      </c>
      <c r="C23" s="40">
        <v>0.79513888888888884</v>
      </c>
      <c r="D23" s="42">
        <v>79.391000000000005</v>
      </c>
      <c r="E23" s="42">
        <v>56.375999999999998</v>
      </c>
      <c r="F23" s="42">
        <v>67.882999999999996</v>
      </c>
      <c r="G23" s="16">
        <v>87</v>
      </c>
      <c r="H23" s="16">
        <v>62</v>
      </c>
      <c r="I23" s="42">
        <v>1.9322999999999999</v>
      </c>
      <c r="J23" s="42">
        <v>5.0902000000000003</v>
      </c>
      <c r="K23" s="9">
        <v>98</v>
      </c>
      <c r="L23" s="9">
        <v>1939</v>
      </c>
      <c r="M23" s="9">
        <v>34</v>
      </c>
      <c r="N23" s="9">
        <v>1902</v>
      </c>
      <c r="O23" s="22">
        <v>2.25984374</v>
      </c>
      <c r="P23" s="9">
        <v>1925</v>
      </c>
    </row>
    <row r="24" spans="1:16" x14ac:dyDescent="0.35">
      <c r="A24" s="35">
        <v>44818</v>
      </c>
      <c r="B24" s="40">
        <v>0.27291666666666664</v>
      </c>
      <c r="C24" s="40">
        <v>0.79375000000000007</v>
      </c>
      <c r="D24" s="42">
        <v>79.007999999999996</v>
      </c>
      <c r="E24" s="42">
        <v>56.045000000000002</v>
      </c>
      <c r="F24" s="42">
        <v>67.563999999999993</v>
      </c>
      <c r="G24" s="16">
        <v>88</v>
      </c>
      <c r="H24" s="16">
        <v>66</v>
      </c>
      <c r="I24" s="42">
        <v>2</v>
      </c>
      <c r="J24" s="42">
        <v>4.8182</v>
      </c>
      <c r="K24" s="9">
        <v>99</v>
      </c>
      <c r="L24" s="9">
        <v>1939</v>
      </c>
      <c r="M24" s="9">
        <v>33</v>
      </c>
      <c r="N24" s="9">
        <v>1890</v>
      </c>
      <c r="O24" s="22">
        <v>2.1417334399999999</v>
      </c>
      <c r="P24" s="9">
        <v>1993</v>
      </c>
    </row>
    <row r="25" spans="1:16" x14ac:dyDescent="0.35">
      <c r="A25" s="35">
        <v>44819</v>
      </c>
      <c r="B25" s="40">
        <v>0.27361111111111108</v>
      </c>
      <c r="C25" s="40">
        <v>0.79305555555555562</v>
      </c>
      <c r="D25" s="42">
        <v>78.352999999999994</v>
      </c>
      <c r="E25" s="42">
        <v>55.811999999999998</v>
      </c>
      <c r="F25" s="42">
        <v>67.082999999999998</v>
      </c>
      <c r="G25" s="16">
        <v>90</v>
      </c>
      <c r="H25" s="16">
        <v>63</v>
      </c>
      <c r="I25" s="42">
        <v>1.8120000000000001</v>
      </c>
      <c r="J25" s="42">
        <v>4.1504000000000003</v>
      </c>
      <c r="K25" s="9">
        <v>98</v>
      </c>
      <c r="L25" s="9">
        <v>1939</v>
      </c>
      <c r="M25" s="9">
        <v>37</v>
      </c>
      <c r="N25" s="9">
        <v>1892</v>
      </c>
      <c r="O25" s="22">
        <v>3.9094509300000002</v>
      </c>
      <c r="P25" s="9">
        <v>1931</v>
      </c>
    </row>
    <row r="26" spans="1:16" x14ac:dyDescent="0.35">
      <c r="A26" s="35">
        <v>44820</v>
      </c>
      <c r="B26" s="40">
        <v>0.27430555555555552</v>
      </c>
      <c r="C26" s="40">
        <v>0.79166666666666663</v>
      </c>
      <c r="D26" s="42">
        <v>77.623999999999995</v>
      </c>
      <c r="E26" s="42">
        <v>54.895000000000003</v>
      </c>
      <c r="F26" s="42">
        <v>66.259</v>
      </c>
      <c r="G26" s="16">
        <v>81</v>
      </c>
      <c r="H26" s="16">
        <v>54</v>
      </c>
      <c r="I26" s="42">
        <v>2.2707000000000002</v>
      </c>
      <c r="J26" s="42">
        <v>3.7744</v>
      </c>
      <c r="K26" s="9">
        <v>98</v>
      </c>
      <c r="L26" s="9">
        <v>1939</v>
      </c>
      <c r="M26" s="9">
        <v>32</v>
      </c>
      <c r="N26" s="9">
        <v>1916</v>
      </c>
      <c r="O26" s="22">
        <v>2.7598440100000001</v>
      </c>
      <c r="P26" s="9">
        <v>1969</v>
      </c>
    </row>
    <row r="27" spans="1:16" x14ac:dyDescent="0.35">
      <c r="A27" s="35">
        <v>44821</v>
      </c>
      <c r="B27" s="40">
        <v>0.27499999999999997</v>
      </c>
      <c r="C27" s="40">
        <v>0.79027777777777775</v>
      </c>
      <c r="D27" s="42">
        <v>78.263000000000005</v>
      </c>
      <c r="E27" s="42">
        <v>54.375999999999998</v>
      </c>
      <c r="F27" s="42">
        <v>66.319999999999993</v>
      </c>
      <c r="G27" s="16">
        <v>84</v>
      </c>
      <c r="H27" s="16">
        <v>61</v>
      </c>
      <c r="I27" s="42">
        <v>2.1880000000000002</v>
      </c>
      <c r="J27" s="42">
        <v>3.7292999999999998</v>
      </c>
      <c r="K27" s="9">
        <v>94</v>
      </c>
      <c r="L27" s="9">
        <v>2018</v>
      </c>
      <c r="M27" s="9">
        <v>36</v>
      </c>
      <c r="N27" s="9">
        <v>1890</v>
      </c>
      <c r="O27" s="22">
        <v>1.55905596</v>
      </c>
      <c r="P27" s="9">
        <v>1969</v>
      </c>
    </row>
    <row r="28" spans="1:16" x14ac:dyDescent="0.35">
      <c r="A28" s="35">
        <v>44822</v>
      </c>
      <c r="B28" s="40">
        <v>0.27569444444444446</v>
      </c>
      <c r="C28" s="40">
        <v>0.7895833333333333</v>
      </c>
      <c r="D28" s="42">
        <v>78.563999999999993</v>
      </c>
      <c r="E28" s="42">
        <v>54.97</v>
      </c>
      <c r="F28" s="42">
        <v>66.766999999999996</v>
      </c>
      <c r="G28" s="16">
        <v>90</v>
      </c>
      <c r="H28" s="16">
        <v>64</v>
      </c>
      <c r="I28" s="42">
        <v>2.391</v>
      </c>
      <c r="J28" s="42">
        <v>4.391</v>
      </c>
      <c r="K28" s="9">
        <v>97</v>
      </c>
      <c r="L28" s="9">
        <v>1893</v>
      </c>
      <c r="M28" s="9">
        <v>34</v>
      </c>
      <c r="N28" s="9">
        <v>1900</v>
      </c>
      <c r="O28" s="22">
        <v>1.55905596</v>
      </c>
      <c r="P28" s="9">
        <v>2015</v>
      </c>
    </row>
    <row r="29" spans="1:16" x14ac:dyDescent="0.35">
      <c r="A29" s="35">
        <v>44823</v>
      </c>
      <c r="B29" s="40">
        <v>0.27638888888888885</v>
      </c>
      <c r="C29" s="40">
        <v>0.78819444444444453</v>
      </c>
      <c r="D29" s="42">
        <v>77.751999999999995</v>
      </c>
      <c r="E29" s="42">
        <v>55.134999999999998</v>
      </c>
      <c r="F29" s="42">
        <v>66.444000000000003</v>
      </c>
      <c r="G29" s="16">
        <v>91</v>
      </c>
      <c r="H29" s="16">
        <v>64</v>
      </c>
      <c r="I29" s="42">
        <v>2.6917</v>
      </c>
      <c r="J29" s="42">
        <v>4.3684000000000003</v>
      </c>
      <c r="K29" s="9">
        <v>94</v>
      </c>
      <c r="L29" s="9">
        <v>1891</v>
      </c>
      <c r="M29" s="9">
        <v>33</v>
      </c>
      <c r="N29" s="9">
        <v>1901</v>
      </c>
      <c r="O29" s="22">
        <v>3.01968667</v>
      </c>
      <c r="P29" s="9">
        <v>1966</v>
      </c>
    </row>
    <row r="30" spans="1:16" x14ac:dyDescent="0.35">
      <c r="A30" s="35">
        <v>44824</v>
      </c>
      <c r="B30" s="40">
        <v>0.27708333333333335</v>
      </c>
      <c r="C30" s="40">
        <v>0.78680555555555554</v>
      </c>
      <c r="D30" s="42">
        <v>77.480999999999995</v>
      </c>
      <c r="E30" s="42">
        <v>54.774000000000001</v>
      </c>
      <c r="F30" s="42">
        <v>66.128</v>
      </c>
      <c r="G30" s="16">
        <v>90</v>
      </c>
      <c r="H30" s="16">
        <v>68</v>
      </c>
      <c r="I30" s="42">
        <v>2.9022999999999999</v>
      </c>
      <c r="J30" s="42">
        <v>4.2632000000000003</v>
      </c>
      <c r="K30" s="9">
        <v>95</v>
      </c>
      <c r="L30" s="9">
        <v>2017</v>
      </c>
      <c r="M30" s="9">
        <v>33</v>
      </c>
      <c r="N30" s="9">
        <v>1896</v>
      </c>
      <c r="O30" s="22">
        <v>1.3307093800000001</v>
      </c>
      <c r="P30" s="9">
        <v>1998</v>
      </c>
    </row>
    <row r="31" spans="1:16" x14ac:dyDescent="0.35">
      <c r="A31" s="35">
        <v>44825</v>
      </c>
      <c r="B31" s="40">
        <v>0.27777777777777779</v>
      </c>
      <c r="C31" s="40">
        <v>0.78611111111111109</v>
      </c>
      <c r="D31" s="42">
        <v>76.774000000000001</v>
      </c>
      <c r="E31" s="42">
        <v>53.360999999999997</v>
      </c>
      <c r="F31" s="42">
        <v>65.067999999999998</v>
      </c>
      <c r="G31" s="16">
        <v>85</v>
      </c>
      <c r="H31" s="16">
        <v>65</v>
      </c>
      <c r="I31" s="42">
        <v>3.1579000000000002</v>
      </c>
      <c r="J31" s="42">
        <v>3.4887000000000001</v>
      </c>
      <c r="K31" s="9">
        <v>95</v>
      </c>
      <c r="L31" s="9">
        <v>2017</v>
      </c>
      <c r="M31" s="9">
        <v>32</v>
      </c>
      <c r="N31" s="9">
        <v>1897</v>
      </c>
      <c r="O31" s="22">
        <v>1.5196858600000001</v>
      </c>
      <c r="P31" s="9">
        <v>1948</v>
      </c>
    </row>
    <row r="32" spans="1:16" x14ac:dyDescent="0.35">
      <c r="A32" s="35">
        <v>44826</v>
      </c>
      <c r="B32" s="40">
        <v>0.27847222222222223</v>
      </c>
      <c r="C32" s="40">
        <v>0.78472222222222221</v>
      </c>
      <c r="D32" s="42">
        <v>75.872</v>
      </c>
      <c r="E32" s="42">
        <v>52.609000000000002</v>
      </c>
      <c r="F32" s="42">
        <v>64.241</v>
      </c>
      <c r="G32" s="16">
        <v>68</v>
      </c>
      <c r="H32" s="16">
        <v>52</v>
      </c>
      <c r="I32" s="42">
        <v>3.4962</v>
      </c>
      <c r="J32" s="42">
        <v>3.0150000000000001</v>
      </c>
      <c r="K32" s="9">
        <v>95</v>
      </c>
      <c r="L32" s="9">
        <v>2017</v>
      </c>
      <c r="M32" s="9">
        <v>32</v>
      </c>
      <c r="N32" s="9">
        <v>1995</v>
      </c>
      <c r="O32" s="22">
        <v>2.44882022</v>
      </c>
      <c r="P32" s="9">
        <v>1970</v>
      </c>
    </row>
    <row r="33" spans="1:16" x14ac:dyDescent="0.35">
      <c r="A33" s="35">
        <v>44827</v>
      </c>
      <c r="B33" s="40">
        <v>0.27916666666666667</v>
      </c>
      <c r="C33" s="40">
        <v>0.78333333333333333</v>
      </c>
      <c r="D33" s="42">
        <v>74.796999999999997</v>
      </c>
      <c r="E33" s="42">
        <v>51.097999999999999</v>
      </c>
      <c r="F33" s="42">
        <v>62.932000000000002</v>
      </c>
      <c r="G33" s="16">
        <v>63</v>
      </c>
      <c r="H33" s="16">
        <v>45</v>
      </c>
      <c r="I33" s="42">
        <v>4.1666999999999996</v>
      </c>
      <c r="J33" s="42">
        <v>2.3258000000000001</v>
      </c>
      <c r="K33" s="9">
        <v>94</v>
      </c>
      <c r="L33" s="9">
        <v>2017</v>
      </c>
      <c r="M33" s="9">
        <v>30</v>
      </c>
      <c r="N33" s="9">
        <v>1995</v>
      </c>
      <c r="O33" s="22">
        <v>1.79</v>
      </c>
      <c r="P33" s="9">
        <v>1893</v>
      </c>
    </row>
    <row r="34" spans="1:16" x14ac:dyDescent="0.35">
      <c r="A34" s="35">
        <v>44828</v>
      </c>
      <c r="B34" s="40">
        <v>0.27986111111111112</v>
      </c>
      <c r="C34" s="40">
        <v>0.78263888888888899</v>
      </c>
      <c r="D34" s="42">
        <v>74.97</v>
      </c>
      <c r="E34" s="42">
        <v>51.386000000000003</v>
      </c>
      <c r="F34" s="42">
        <v>63.204999999999998</v>
      </c>
      <c r="G34" s="16">
        <v>70</v>
      </c>
      <c r="H34" s="16">
        <v>43</v>
      </c>
      <c r="I34" s="42">
        <v>4.0606</v>
      </c>
      <c r="J34" s="42">
        <v>2.5226999999999999</v>
      </c>
      <c r="K34" s="9">
        <v>94</v>
      </c>
      <c r="L34" s="9">
        <v>1891</v>
      </c>
      <c r="M34" s="9">
        <v>33</v>
      </c>
      <c r="N34" s="9">
        <v>1928</v>
      </c>
      <c r="O34" s="22">
        <v>1.8503947000000001</v>
      </c>
      <c r="P34" s="9">
        <v>1902</v>
      </c>
    </row>
    <row r="35" spans="1:16" x14ac:dyDescent="0.35">
      <c r="A35" s="35">
        <v>44829</v>
      </c>
      <c r="B35" s="40">
        <v>0.28055555555555556</v>
      </c>
      <c r="C35" s="40">
        <v>0.78125</v>
      </c>
      <c r="D35" s="42">
        <v>74.424000000000007</v>
      </c>
      <c r="E35" s="42">
        <v>51.841000000000001</v>
      </c>
      <c r="F35" s="42">
        <v>63.195</v>
      </c>
      <c r="G35" s="16">
        <v>79</v>
      </c>
      <c r="H35" s="16">
        <v>50</v>
      </c>
      <c r="I35" s="42">
        <v>4.1527000000000003</v>
      </c>
      <c r="J35" s="42">
        <v>2.6107</v>
      </c>
      <c r="K35" s="9">
        <v>96</v>
      </c>
      <c r="L35" s="9">
        <v>1891</v>
      </c>
      <c r="M35" s="9">
        <v>35</v>
      </c>
      <c r="N35" s="9">
        <v>1942</v>
      </c>
      <c r="O35" s="22">
        <v>2.7204739099999999</v>
      </c>
      <c r="P35" s="9">
        <v>1911</v>
      </c>
    </row>
    <row r="36" spans="1:16" x14ac:dyDescent="0.35">
      <c r="A36" s="35">
        <v>44830</v>
      </c>
      <c r="B36" s="40">
        <v>0.28055555555555556</v>
      </c>
      <c r="C36" s="40">
        <v>0.77986111111111101</v>
      </c>
      <c r="D36" s="42">
        <v>74.022999999999996</v>
      </c>
      <c r="E36" s="42">
        <v>50.692</v>
      </c>
      <c r="F36" s="42">
        <v>62.356999999999999</v>
      </c>
      <c r="G36" s="16">
        <v>71</v>
      </c>
      <c r="H36" s="16">
        <v>45</v>
      </c>
      <c r="I36" s="42">
        <v>4.5639000000000003</v>
      </c>
      <c r="J36" s="42">
        <v>2.1278000000000001</v>
      </c>
      <c r="K36" s="9">
        <v>94</v>
      </c>
      <c r="L36" s="9">
        <v>1897</v>
      </c>
      <c r="M36" s="9">
        <v>30</v>
      </c>
      <c r="N36" s="9">
        <v>1928</v>
      </c>
      <c r="O36" s="22">
        <v>2.5708675300000001</v>
      </c>
      <c r="P36" s="9">
        <v>1981</v>
      </c>
    </row>
    <row r="37" spans="1:16" x14ac:dyDescent="0.35">
      <c r="A37" s="35">
        <v>44831</v>
      </c>
      <c r="B37" s="40">
        <v>0.28125</v>
      </c>
      <c r="C37" s="40">
        <v>0.77916666666666667</v>
      </c>
      <c r="D37" s="42">
        <v>73.406000000000006</v>
      </c>
      <c r="E37" s="42">
        <v>49.976999999999997</v>
      </c>
      <c r="F37" s="42">
        <v>61.692</v>
      </c>
      <c r="G37" s="16">
        <v>82</v>
      </c>
      <c r="H37" s="16">
        <v>54</v>
      </c>
      <c r="I37" s="42">
        <v>4.8045</v>
      </c>
      <c r="J37" s="42">
        <v>1.7367999999999999</v>
      </c>
      <c r="K37" s="9">
        <v>92</v>
      </c>
      <c r="L37" s="9">
        <v>1891</v>
      </c>
      <c r="M37" s="9">
        <v>31</v>
      </c>
      <c r="N37" s="9">
        <v>1899</v>
      </c>
      <c r="O37" s="22">
        <v>2.6102376299999999</v>
      </c>
      <c r="P37" s="9">
        <v>1933</v>
      </c>
    </row>
    <row r="38" spans="1:16" x14ac:dyDescent="0.35">
      <c r="A38" s="35">
        <v>44832</v>
      </c>
      <c r="B38" s="40">
        <v>0.28194444444444444</v>
      </c>
      <c r="C38" s="40">
        <v>0.77777777777777779</v>
      </c>
      <c r="D38" s="42">
        <v>73.263000000000005</v>
      </c>
      <c r="E38" s="42">
        <v>49.195</v>
      </c>
      <c r="F38" s="42">
        <v>61.228999999999999</v>
      </c>
      <c r="G38" s="16">
        <v>90</v>
      </c>
      <c r="H38" s="16">
        <v>59</v>
      </c>
      <c r="I38" s="42">
        <v>5.3007999999999997</v>
      </c>
      <c r="J38" s="42">
        <v>1.782</v>
      </c>
      <c r="K38" s="9">
        <v>94</v>
      </c>
      <c r="L38" s="9">
        <v>1953</v>
      </c>
      <c r="M38" s="9">
        <v>29</v>
      </c>
      <c r="N38" s="9">
        <v>1942</v>
      </c>
      <c r="O38" s="22">
        <v>1.5314968900000001</v>
      </c>
      <c r="P38" s="9">
        <v>1999</v>
      </c>
    </row>
    <row r="39" spans="1:16" x14ac:dyDescent="0.35">
      <c r="A39" s="35">
        <v>44833</v>
      </c>
      <c r="B39" s="40">
        <v>0.28263888888888888</v>
      </c>
      <c r="C39" s="40">
        <v>0.77638888888888891</v>
      </c>
      <c r="D39" s="42">
        <v>72.819999999999993</v>
      </c>
      <c r="E39" s="42">
        <v>49.15</v>
      </c>
      <c r="F39" s="42">
        <v>60.984999999999999</v>
      </c>
      <c r="G39" s="16">
        <v>85</v>
      </c>
      <c r="H39" s="16">
        <v>60</v>
      </c>
      <c r="I39" s="42">
        <v>5.3985000000000003</v>
      </c>
      <c r="J39" s="42">
        <v>1.6315999999999999</v>
      </c>
      <c r="K39" s="9">
        <v>99</v>
      </c>
      <c r="L39" s="9">
        <v>1953</v>
      </c>
      <c r="M39" s="9">
        <v>27</v>
      </c>
      <c r="N39" s="9">
        <v>1899</v>
      </c>
      <c r="O39" s="22">
        <v>1.5708669900000001</v>
      </c>
      <c r="P39" s="9">
        <v>1934</v>
      </c>
    </row>
    <row r="40" spans="1:16" x14ac:dyDescent="0.35">
      <c r="A40" s="35">
        <v>44834</v>
      </c>
      <c r="B40" s="40">
        <v>0.28333333333333333</v>
      </c>
      <c r="C40" s="40">
        <v>0.77569444444444446</v>
      </c>
      <c r="D40" s="42">
        <v>72.545000000000002</v>
      </c>
      <c r="E40" s="42">
        <v>48.579000000000001</v>
      </c>
      <c r="F40" s="42">
        <v>60.582999999999998</v>
      </c>
      <c r="G40" s="16">
        <v>89</v>
      </c>
      <c r="H40" s="16">
        <v>62</v>
      </c>
      <c r="I40" s="42">
        <v>5.5076000000000001</v>
      </c>
      <c r="J40" s="42">
        <v>1.3561000000000001</v>
      </c>
      <c r="K40" s="9">
        <v>91</v>
      </c>
      <c r="L40" s="9">
        <v>1971</v>
      </c>
      <c r="M40" s="9">
        <v>24</v>
      </c>
      <c r="N40" s="9">
        <v>1899</v>
      </c>
      <c r="O40" s="22">
        <v>2.25196972</v>
      </c>
      <c r="P40" s="9">
        <v>1927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Weather Almanac for Champaign-Urbana, Illinois</dc:title>
  <dc:creator>Trent Ford</dc:creator>
  <cp:lastModifiedBy>Ford, Trenton Wayne</cp:lastModifiedBy>
  <cp:lastPrinted>2021-12-06T19:58:39Z</cp:lastPrinted>
  <dcterms:created xsi:type="dcterms:W3CDTF">2011-12-19T17:09:14Z</dcterms:created>
  <dcterms:modified xsi:type="dcterms:W3CDTF">2022-10-31T13:53:46Z</dcterms:modified>
</cp:coreProperties>
</file>