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 Almanac\"/>
    </mc:Choice>
  </mc:AlternateContent>
  <xr:revisionPtr revIDLastSave="0" documentId="13_ncr:1_{F6D7A5C4-2623-4C8E-A97A-9060661D8486}" xr6:coauthVersionLast="45" xr6:coauthVersionMax="45" xr10:uidLastSave="{00000000-0000-0000-0000-000000000000}"/>
  <bookViews>
    <workbookView xWindow="-110" yWindow="-110" windowWidth="19420" windowHeight="10420" firstSheet="2" activeTab="11" xr2:uid="{00000000-000D-0000-FFFF-FFFF00000000}"/>
  </bookViews>
  <sheets>
    <sheet name="January" sheetId="4" r:id="rId1"/>
    <sheet name="February" sheetId="5" r:id="rId2"/>
    <sheet name="March" sheetId="6" r:id="rId3"/>
    <sheet name="April" sheetId="7" r:id="rId4"/>
    <sheet name="May" sheetId="8" r:id="rId5"/>
    <sheet name="June" sheetId="9" r:id="rId6"/>
    <sheet name="July" sheetId="10" r:id="rId7"/>
    <sheet name="August" sheetId="11" r:id="rId8"/>
    <sheet name="September" sheetId="12" r:id="rId9"/>
    <sheet name="October" sheetId="13" r:id="rId10"/>
    <sheet name="November" sheetId="14" r:id="rId11"/>
    <sheet name="December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<sst xmlns="http://schemas.openxmlformats.org/spreadsheetml/2006/main" count="309" uniqueCount="16">
  <si>
    <t>Year</t>
  </si>
  <si>
    <t>Average</t>
  </si>
  <si>
    <t>Record</t>
  </si>
  <si>
    <t>Date</t>
  </si>
  <si>
    <t>Sunrise</t>
  </si>
  <si>
    <t>Sunset</t>
  </si>
  <si>
    <t>High</t>
  </si>
  <si>
    <t>Low</t>
  </si>
  <si>
    <t>Mean</t>
  </si>
  <si>
    <t>Heating DD</t>
  </si>
  <si>
    <t>Cooling DD</t>
  </si>
  <si>
    <t>Precip (in)</t>
  </si>
  <si>
    <t>Precip (In)</t>
  </si>
  <si>
    <t xml:space="preserve"> Daylight Saving Time Begins</t>
  </si>
  <si>
    <t xml:space="preserve"> Standard Time Begins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</si>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</sst>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0" xfId="0" applyFill="1"/>
    <xf numFmtId="0" fontId="1" fillId="3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top"/>
    </xf>
    <xf numFmtId="1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18" fontId="0" fillId="0" borderId="2" xfId="0" applyNumberFormat="1" applyBorder="1"/>
    <xf numFmtId="164" fontId="1" fillId="3" borderId="3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top"/>
    </xf>
    <xf numFmtId="0" fontId="4" fillId="0" borderId="0" xfId="0" applyFont="1" applyFill="1"/>
    <xf numFmtId="0" fontId="4" fillId="4" borderId="0" xfId="0" applyFont="1" applyFill="1"/>
    <xf numFmtId="14" fontId="0" fillId="0" borderId="0" xfId="0" applyNumberFormat="1"/>
    <xf numFmtId="18" fontId="0" fillId="0" borderId="0" xfId="0" applyNumberFormat="1"/>
    <xf numFmtId="14" fontId="0" fillId="0" borderId="2" xfId="0" applyNumberFormat="1" applyBorder="1"/>
    <xf numFmtId="14" fontId="0" fillId="5" borderId="2" xfId="0" applyNumberFormat="1" applyFill="1" applyBorder="1"/>
    <xf numFmtId="18" fontId="0" fillId="5" borderId="2" xfId="0" applyNumberFormat="1" applyFill="1" applyBorder="1"/>
    <xf numFmtId="1" fontId="1" fillId="5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 vertical="top"/>
    </xf>
    <xf numFmtId="0" fontId="0" fillId="5" borderId="0" xfId="0" applyFill="1"/>
    <xf numFmtId="14" fontId="0" fillId="0" borderId="2" xfId="0" applyNumberFormat="1" applyFill="1" applyBorder="1"/>
    <xf numFmtId="18" fontId="0" fillId="0" borderId="2" xfId="0" applyNumberFormat="1" applyFill="1" applyBorder="1"/>
    <xf numFmtId="0" fontId="0" fillId="0" borderId="0" xfId="0" applyFill="1" applyAlignment="1">
      <alignment vertical="center"/>
    </xf>
    <xf numFmtId="2" fontId="1" fillId="5" borderId="2" xfId="0" applyNumberFormat="1" applyFont="1" applyFill="1" applyBorder="1" applyAlignment="1">
      <alignment horizontal="center"/>
    </xf>
    <xf numFmtId="0" fontId="0" fillId="0" borderId="2" xfId="0" applyBorder="1"/>
    <xf numFmtId="2" fontId="0" fillId="0" borderId="0" xfId="0" applyNumberFormat="1"/>
    <xf numFmtId="164" fontId="1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169545</xdr:colOff>
      <xdr:row>42</xdr:row>
      <xdr:rowOff>0</xdr:rowOff>
    </xdr:from>
    <xdr:ext cx="2014654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9545" y="7680960"/>
          <a:ext cx="2014654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January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32.9 °F</a:t>
          </a:r>
        </a:p>
        <a:p>
          <a:r>
            <a:rPr lang="en-US" sz="1100" baseline="0"/>
            <a:t>Average Low:  16.7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24.8 °F</a:t>
          </a:r>
          <a:endParaRPr lang="en-US">
            <a:effectLst/>
          </a:endParaRPr>
        </a:p>
        <a:p>
          <a:r>
            <a:rPr lang="en-US" sz="1100" baseline="0"/>
            <a:t>Precipitation:  2.05 inches</a:t>
          </a:r>
        </a:p>
        <a:p>
          <a:r>
            <a:rPr lang="en-US" sz="1100" baseline="0"/>
            <a:t>Snowfall:  6.8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1246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71902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n-US" sz="1400" b="1"/>
            <a:t>January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518160</xdr:colOff>
      <xdr:row>41</xdr:row>
      <xdr:rowOff>175260</xdr:rowOff>
    </xdr:from>
    <xdr:to>
      <xdr:col>6</xdr:col>
      <xdr:colOff>548640</xdr:colOff>
      <xdr:row>50</xdr:row>
      <xdr:rowOff>175260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84120" y="767334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37.8 °F (2006)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10.7 °F (1977)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7.62 inches (1950)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0.06 inches (1986)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28.3 inches (1979)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469904</xdr:colOff>
      <xdr:row>6</xdr:row>
      <xdr:rowOff>175260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41</xdr:row>
      <xdr:rowOff>171450</xdr:rowOff>
    </xdr:from>
    <xdr:ext cx="203645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66675" y="8001000"/>
          <a:ext cx="2036455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October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65.2 °F</a:t>
          </a:r>
        </a:p>
        <a:p>
          <a:r>
            <a:rPr lang="en-US" sz="1100" baseline="0"/>
            <a:t>Average Low:  42.6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53.9 °F</a:t>
          </a:r>
          <a:endParaRPr lang="en-US">
            <a:effectLst/>
          </a:endParaRPr>
        </a:p>
        <a:p>
          <a:r>
            <a:rPr lang="en-US" sz="1100" baseline="0"/>
            <a:t>Precipitation:  3.26 inches</a:t>
          </a:r>
        </a:p>
        <a:p>
          <a:r>
            <a:rPr lang="en-US" sz="1100" baseline="0"/>
            <a:t>Snowfall:  0.1 inches</a:t>
          </a:r>
        </a:p>
        <a:p>
          <a:r>
            <a:rPr lang="en-US" sz="1100" baseline="0"/>
            <a:t>Cooling Degree Days:  14</a:t>
          </a:r>
        </a:p>
        <a:p>
          <a:r>
            <a:rPr lang="en-US" sz="1100" baseline="0"/>
            <a:t>Heating Degree Days:  358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3657602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October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/>
            <a:t>Trent Ford, twford@illinois.edu</a:t>
          </a:r>
          <a:endParaRPr lang="en-US" sz="1100"/>
        </a:p>
      </xdr:txBody>
    </xdr:sp>
    <xdr:clientData/>
  </xdr:oneCellAnchor>
  <xdr:twoCellAnchor>
    <xdr:from>
      <xdr:col>3</xdr:col>
      <xdr:colOff>533400</xdr:colOff>
      <xdr:row>42</xdr:row>
      <xdr:rowOff>0</xdr:rowOff>
    </xdr:from>
    <xdr:to>
      <xdr:col>6</xdr:col>
      <xdr:colOff>563880</xdr:colOff>
      <xdr:row>50</xdr:row>
      <xdr:rowOff>172330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362200" y="768096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64.5 °F (1963)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45.2 °F (1925)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9.01 inches (1941)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0.16 inches (1964)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3.3 inches (1989)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486414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41</xdr:row>
      <xdr:rowOff>0</xdr:rowOff>
    </xdr:from>
    <xdr:ext cx="217854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76200" y="7829550"/>
          <a:ext cx="2178545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November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50.6 °F</a:t>
          </a:r>
        </a:p>
        <a:p>
          <a:r>
            <a:rPr lang="en-US" sz="1100" baseline="0"/>
            <a:t>Average Low:  32.0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41.3 °F</a:t>
          </a:r>
          <a:endParaRPr lang="en-US">
            <a:effectLst/>
          </a:endParaRPr>
        </a:p>
        <a:p>
          <a:r>
            <a:rPr lang="en-US" sz="1100" baseline="0"/>
            <a:t>Precipitation:  3.68 inches</a:t>
          </a:r>
        </a:p>
        <a:p>
          <a:r>
            <a:rPr lang="en-US" sz="1100" baseline="0"/>
            <a:t>Snowfall:  0.9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710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3657602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November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594360</xdr:colOff>
      <xdr:row>41</xdr:row>
      <xdr:rowOff>0</xdr:rowOff>
    </xdr:from>
    <xdr:to>
      <xdr:col>7</xdr:col>
      <xdr:colOff>15240</xdr:colOff>
      <xdr:row>49</xdr:row>
      <xdr:rowOff>172330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423160" y="749808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50.2 °F (1931)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34.1 °F (1976)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10.08 inches (1985)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Trace (1904)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11.2 inches (1932)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486414</xdr:colOff>
      <xdr:row>6</xdr:row>
      <xdr:rowOff>175260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42</xdr:row>
      <xdr:rowOff>0</xdr:rowOff>
    </xdr:from>
    <xdr:ext cx="217741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85725" y="7680960"/>
          <a:ext cx="2177415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1981-2010 Normals for December	</a:t>
          </a:r>
        </a:p>
        <a:p>
          <a:r>
            <a:rPr lang="en-US" sz="1100"/>
            <a:t>Average</a:t>
          </a:r>
          <a:r>
            <a:rPr lang="en-US" sz="1100" baseline="0"/>
            <a:t> High:  36.7 °F</a:t>
          </a:r>
        </a:p>
        <a:p>
          <a:r>
            <a:rPr lang="en-US" sz="1100" baseline="0"/>
            <a:t>Average Low:  21.2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28.9 °F</a:t>
          </a:r>
          <a:endParaRPr lang="en-US">
            <a:effectLst/>
          </a:endParaRPr>
        </a:p>
        <a:p>
          <a:r>
            <a:rPr lang="en-US" sz="1100" baseline="0"/>
            <a:t>Precipitation:  2.73 inches</a:t>
          </a:r>
        </a:p>
        <a:p>
          <a:r>
            <a:rPr lang="en-US" sz="1100" baseline="0"/>
            <a:t>Snowfall:  6.6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1117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December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4</xdr:col>
      <xdr:colOff>152400</xdr:colOff>
      <xdr:row>42</xdr:row>
      <xdr:rowOff>7620</xdr:rowOff>
    </xdr:from>
    <xdr:to>
      <xdr:col>7</xdr:col>
      <xdr:colOff>182880</xdr:colOff>
      <xdr:row>51</xdr:row>
      <xdr:rowOff>7620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590800" y="768858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Extremes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42.2 °F (1889)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16.3 °F (1983)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7.47 inches (2015)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0.05 inches (1890)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20.4 inches (2010)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486414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40</xdr:row>
      <xdr:rowOff>66675</xdr:rowOff>
    </xdr:from>
    <xdr:ext cx="2084289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100" y="7877175"/>
          <a:ext cx="2084289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February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37.7 °F</a:t>
          </a:r>
        </a:p>
        <a:p>
          <a:r>
            <a:rPr lang="en-US" sz="1100" baseline="0"/>
            <a:t>Average Low:  20.2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29.0 °F</a:t>
          </a:r>
          <a:endParaRPr lang="en-US">
            <a:effectLst/>
          </a:endParaRPr>
        </a:p>
        <a:p>
          <a:r>
            <a:rPr lang="en-US" sz="1100" baseline="0"/>
            <a:t>Precipitation:  2.13 inches</a:t>
          </a:r>
        </a:p>
        <a:p>
          <a:r>
            <a:rPr lang="en-US" sz="1100" baseline="0"/>
            <a:t>Snowfall:  5.8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1009</a:t>
          </a:r>
          <a:endParaRPr lang="en-US" sz="1100"/>
        </a:p>
      </xdr:txBody>
    </xdr:sp>
    <xdr:clientData/>
  </xdr:oneCellAnchor>
  <xdr:oneCellAnchor>
    <xdr:from>
      <xdr:col>5</xdr:col>
      <xdr:colOff>428627</xdr:colOff>
      <xdr:row>1</xdr:row>
      <xdr:rowOff>152400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476627" y="3429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February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579120</xdr:colOff>
      <xdr:row>39</xdr:row>
      <xdr:rowOff>186690</xdr:rowOff>
    </xdr:from>
    <xdr:to>
      <xdr:col>7</xdr:col>
      <xdr:colOff>0</xdr:colOff>
      <xdr:row>48</xdr:row>
      <xdr:rowOff>186690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436495" y="7806690"/>
          <a:ext cx="1859280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40.7 °F (2017)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16.8 °F (1905)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6.12 inches (2018)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0.15 inches (1947)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20.0 inches (2007)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553724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42</xdr:row>
      <xdr:rowOff>19050</xdr:rowOff>
    </xdr:from>
    <xdr:ext cx="1938159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6200" y="8039100"/>
          <a:ext cx="1938159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March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49.9 °F</a:t>
          </a:r>
        </a:p>
        <a:p>
          <a:r>
            <a:rPr lang="en-US" sz="1100" baseline="0"/>
            <a:t>Average Low:  30.0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40.0 °F</a:t>
          </a:r>
          <a:endParaRPr lang="en-US">
            <a:effectLst/>
          </a:endParaRPr>
        </a:p>
        <a:p>
          <a:r>
            <a:rPr lang="en-US" sz="1100" baseline="0"/>
            <a:t>Precipitation:  2.86 inches</a:t>
          </a:r>
        </a:p>
        <a:p>
          <a:r>
            <a:rPr lang="en-US" sz="1100" baseline="0"/>
            <a:t>Snowfall:  2.6 inches</a:t>
          </a:r>
        </a:p>
        <a:p>
          <a:r>
            <a:rPr lang="en-US" sz="1100" baseline="0"/>
            <a:t>Cooling Degree Days:  1</a:t>
          </a:r>
        </a:p>
        <a:p>
          <a:r>
            <a:rPr lang="en-US" sz="1100" baseline="0"/>
            <a:t>Heating Degree Days:  777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March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419100</xdr:colOff>
      <xdr:row>42</xdr:row>
      <xdr:rowOff>15240</xdr:rowOff>
    </xdr:from>
    <xdr:to>
      <xdr:col>6</xdr:col>
      <xdr:colOff>449580</xdr:colOff>
      <xdr:row>51</xdr:row>
      <xdr:rowOff>15240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247900" y="769620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54.8 °F (2012)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25.9 °F (1960)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8.35 inches (1922)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0.38 inches (1910)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32.0 inches (1906)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41</xdr:row>
      <xdr:rowOff>0</xdr:rowOff>
    </xdr:from>
    <xdr:ext cx="1840889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6200" y="7829550"/>
          <a:ext cx="1840889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April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62.8 °F</a:t>
          </a:r>
        </a:p>
        <a:p>
          <a:r>
            <a:rPr lang="en-US" sz="1100" baseline="0"/>
            <a:t>Average Low:  41.1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51.9 °F</a:t>
          </a:r>
          <a:endParaRPr lang="en-US">
            <a:effectLst/>
          </a:endParaRPr>
        </a:p>
        <a:p>
          <a:r>
            <a:rPr lang="en-US" sz="1100" baseline="0"/>
            <a:t>Precipitation:  3.68 inches</a:t>
          </a:r>
        </a:p>
        <a:p>
          <a:r>
            <a:rPr lang="en-US" sz="1100" baseline="0"/>
            <a:t>Snowfall:  0.4 inches</a:t>
          </a:r>
        </a:p>
        <a:p>
          <a:r>
            <a:rPr lang="en-US" sz="1100" baseline="0"/>
            <a:t>Cooling Degree Days:  10</a:t>
          </a:r>
        </a:p>
        <a:p>
          <a:r>
            <a:rPr lang="en-US" sz="1100" baseline="0"/>
            <a:t>Heating Degree Days:  402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657601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April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365760</xdr:colOff>
      <xdr:row>40</xdr:row>
      <xdr:rowOff>175260</xdr:rowOff>
    </xdr:from>
    <xdr:to>
      <xdr:col>6</xdr:col>
      <xdr:colOff>396240</xdr:colOff>
      <xdr:row>49</xdr:row>
      <xdr:rowOff>175260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194560" y="749046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58.5 °F (1955)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42.5 °F (1907)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9.55 inches (1964)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0.50 inches (1899)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8.0 inches (1920)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41</xdr:row>
      <xdr:rowOff>104775</xdr:rowOff>
    </xdr:from>
    <xdr:ext cx="1820050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5250" y="7915275"/>
          <a:ext cx="1820050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May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73.4 °F</a:t>
          </a:r>
        </a:p>
        <a:p>
          <a:r>
            <a:rPr lang="en-US" sz="1100" baseline="0"/>
            <a:t>Average Low:  51.6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62.5 °F</a:t>
          </a:r>
          <a:endParaRPr lang="en-US">
            <a:effectLst/>
          </a:endParaRPr>
        </a:p>
        <a:p>
          <a:r>
            <a:rPr lang="en-US" sz="1100" baseline="0"/>
            <a:t>Precipitation:  4.89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69</a:t>
          </a:r>
        </a:p>
        <a:p>
          <a:r>
            <a:rPr lang="en-US" sz="1100" baseline="0"/>
            <a:t>Heating Degree Days:  146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657601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May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320040</xdr:colOff>
      <xdr:row>41</xdr:row>
      <xdr:rowOff>99060</xdr:rowOff>
    </xdr:from>
    <xdr:to>
      <xdr:col>6</xdr:col>
      <xdr:colOff>350520</xdr:colOff>
      <xdr:row>50</xdr:row>
      <xdr:rowOff>99060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2148840" y="759714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71.1 °F (2018)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55.3 °F (1917)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11.20 inches (1943)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0.22 inches (1925)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2.5 inches (1929)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41</xdr:row>
      <xdr:rowOff>0</xdr:rowOff>
    </xdr:from>
    <xdr:ext cx="182947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6200" y="7829550"/>
          <a:ext cx="1829475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June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82.5 °F</a:t>
          </a:r>
        </a:p>
        <a:p>
          <a:r>
            <a:rPr lang="en-US" sz="1100" baseline="0"/>
            <a:t>Average Low:  61.9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72.2 °F</a:t>
          </a:r>
          <a:endParaRPr lang="en-US">
            <a:effectLst/>
          </a:endParaRPr>
        </a:p>
        <a:p>
          <a:r>
            <a:rPr lang="en-US" sz="1100" baseline="0"/>
            <a:t>Precipitation:  4.34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233</a:t>
          </a:r>
        </a:p>
        <a:p>
          <a:r>
            <a:rPr lang="en-US" sz="1100" baseline="0"/>
            <a:t>Heating Degree Days:  17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June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>
              <a:effectLst/>
            </a:rPr>
            <a:t>Trent Ford, twford@illinois.edu</a:t>
          </a:r>
        </a:p>
      </xdr:txBody>
    </xdr:sp>
    <xdr:clientData/>
  </xdr:oneCellAnchor>
  <xdr:twoCellAnchor>
    <xdr:from>
      <xdr:col>3</xdr:col>
      <xdr:colOff>312420</xdr:colOff>
      <xdr:row>41</xdr:row>
      <xdr:rowOff>15240</xdr:rowOff>
    </xdr:from>
    <xdr:to>
      <xdr:col>6</xdr:col>
      <xdr:colOff>342900</xdr:colOff>
      <xdr:row>50</xdr:row>
      <xdr:rowOff>4690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2141220" y="751332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78.5 °F (1934)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65.1 °F (1889)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11.58 inches (1902)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0.32 inches (1988)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42</xdr:row>
      <xdr:rowOff>19050</xdr:rowOff>
    </xdr:from>
    <xdr:ext cx="1784143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85725" y="8039100"/>
          <a:ext cx="1784143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July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85.0 °F</a:t>
          </a:r>
        </a:p>
        <a:p>
          <a:r>
            <a:rPr lang="en-US" sz="1100" baseline="0"/>
            <a:t>Average Low:  64.9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74.9 °F</a:t>
          </a:r>
          <a:endParaRPr lang="en-US">
            <a:effectLst/>
          </a:endParaRPr>
        </a:p>
        <a:p>
          <a:r>
            <a:rPr lang="en-US" sz="1100" baseline="0"/>
            <a:t>Precipitation:  4.70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309</a:t>
          </a:r>
        </a:p>
        <a:p>
          <a:r>
            <a:rPr lang="en-US" sz="1100" baseline="0"/>
            <a:t>Heating Degree Days:  1</a:t>
          </a:r>
          <a:endParaRPr lang="en-US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657600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July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266700</xdr:colOff>
      <xdr:row>42</xdr:row>
      <xdr:rowOff>7620</xdr:rowOff>
    </xdr:from>
    <xdr:to>
      <xdr:col>6</xdr:col>
      <xdr:colOff>297180</xdr:colOff>
      <xdr:row>50</xdr:row>
      <xdr:rowOff>179950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095500" y="768858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83.0 °F (1936)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69.8 °F (2014)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13.82 inches (1992)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0.47 inches (1915)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41</xdr:row>
      <xdr:rowOff>180975</xdr:rowOff>
    </xdr:from>
    <xdr:ext cx="1969322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6675" y="8010525"/>
          <a:ext cx="1969322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August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83.7 °F</a:t>
          </a:r>
        </a:p>
        <a:p>
          <a:r>
            <a:rPr lang="en-US" sz="1100" baseline="0"/>
            <a:t>Average Low:  63.1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73.4 °F</a:t>
          </a:r>
          <a:endParaRPr lang="en-US">
            <a:effectLst/>
          </a:endParaRPr>
        </a:p>
        <a:p>
          <a:r>
            <a:rPr lang="en-US" sz="1100" baseline="0"/>
            <a:t>Precipitation:  3.93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265</a:t>
          </a:r>
        </a:p>
        <a:p>
          <a:r>
            <a:rPr lang="en-US" sz="1100" baseline="0"/>
            <a:t>Heating Degree Days:  5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August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434340</xdr:colOff>
      <xdr:row>42</xdr:row>
      <xdr:rowOff>15240</xdr:rowOff>
    </xdr:from>
    <xdr:to>
      <xdr:col>6</xdr:col>
      <xdr:colOff>464820</xdr:colOff>
      <xdr:row>51</xdr:row>
      <xdr:rowOff>4690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3140" y="769620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80.9 °F (1947)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67.0 °F (1915)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10.02 inches (1993)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0.06 inches (1893)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40</xdr:row>
      <xdr:rowOff>114300</xdr:rowOff>
    </xdr:from>
    <xdr:ext cx="2205412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76200" y="7734300"/>
          <a:ext cx="2205412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1981-2010 Normals for September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78.2 °F</a:t>
          </a:r>
        </a:p>
        <a:p>
          <a:r>
            <a:rPr lang="en-US" sz="1100" baseline="0"/>
            <a:t>Average Low:  54.2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66.2 °F</a:t>
          </a:r>
          <a:endParaRPr lang="en-US">
            <a:effectLst/>
          </a:endParaRPr>
        </a:p>
        <a:p>
          <a:r>
            <a:rPr lang="en-US" sz="1100" baseline="0"/>
            <a:t>Precipitation:  3.13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115</a:t>
          </a:r>
        </a:p>
        <a:p>
          <a:r>
            <a:rPr lang="en-US" sz="1100" baseline="0"/>
            <a:t>Heating Degree Days:  79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3657602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September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4</xdr:col>
      <xdr:colOff>99060</xdr:colOff>
      <xdr:row>40</xdr:row>
      <xdr:rowOff>129540</xdr:rowOff>
    </xdr:from>
    <xdr:to>
      <xdr:col>7</xdr:col>
      <xdr:colOff>129540</xdr:colOff>
      <xdr:row>49</xdr:row>
      <xdr:rowOff>118990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537460" y="744474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72.2 °F (1934)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58.6 °F (1918)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9.76 inches (1926)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0.25 inches (1954)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P41"/>
  <sheetViews>
    <sheetView zoomScaleNormal="100" workbookViewId="0">
      <selection activeCell="J7" sqref="J7"/>
    </sheetView>
  </sheetViews>
  <sheetFormatPr defaultRowHeight="14.5" x14ac:dyDescent="0.35"/>
  <cols>
    <col min="1" max="1" width="10.81640625" customWidth="1"/>
    <col min="9" max="9" width="12.1796875" customWidth="1"/>
    <col min="10" max="10" width="12" customWidth="1"/>
    <col min="15" max="15" width="10" customWidth="1"/>
  </cols>
  <sheetData>
    <row r="9" spans="1:16" x14ac:dyDescent="0.35">
      <c r="A9" s="61"/>
      <c r="B9" s="61"/>
      <c r="C9" s="61"/>
      <c r="D9" s="5" t="s">
        <v>1</v>
      </c>
      <c r="E9" s="5" t="s">
        <v>1</v>
      </c>
      <c r="F9" s="5" t="s">
        <v>1</v>
      </c>
      <c r="G9" s="5">
        <v>2020</v>
      </c>
      <c r="H9" s="5">
        <v>2020</v>
      </c>
      <c r="I9" s="5" t="s">
        <v>1</v>
      </c>
      <c r="J9" s="5" t="s">
        <v>1</v>
      </c>
      <c r="K9" s="62" t="s">
        <v>2</v>
      </c>
      <c r="L9" s="62"/>
      <c r="M9" s="62" t="s">
        <v>2</v>
      </c>
      <c r="N9" s="62"/>
      <c r="O9" s="62" t="s">
        <v>2</v>
      </c>
      <c r="P9" s="62"/>
    </row>
    <row r="10" spans="1:16" x14ac:dyDescent="0.35">
      <c r="A10" s="36" t="s">
        <v>3</v>
      </c>
      <c r="B10" s="34" t="s">
        <v>4</v>
      </c>
      <c r="C10" s="34" t="s">
        <v>5</v>
      </c>
      <c r="D10" s="2" t="s">
        <v>6</v>
      </c>
      <c r="E10" s="2" t="s">
        <v>7</v>
      </c>
      <c r="F10" s="2" t="s">
        <v>8</v>
      </c>
      <c r="G10" s="34" t="s">
        <v>6</v>
      </c>
      <c r="H10" s="34" t="s">
        <v>7</v>
      </c>
      <c r="I10" s="2" t="s">
        <v>9</v>
      </c>
      <c r="J10" s="2" t="s">
        <v>10</v>
      </c>
      <c r="K10" s="2" t="s">
        <v>6</v>
      </c>
      <c r="L10" s="2" t="s">
        <v>0</v>
      </c>
      <c r="M10" s="2" t="s">
        <v>7</v>
      </c>
      <c r="N10" s="2" t="s">
        <v>0</v>
      </c>
      <c r="O10" s="2" t="s">
        <v>11</v>
      </c>
      <c r="P10" s="2" t="s">
        <v>0</v>
      </c>
    </row>
    <row r="11" spans="1:16" x14ac:dyDescent="0.35">
      <c r="A11" s="47">
        <v>44197</v>
      </c>
      <c r="B11" s="35">
        <v>0.30277777777777776</v>
      </c>
      <c r="C11" s="35">
        <v>0.69374999999999998</v>
      </c>
      <c r="D11" s="33">
        <v>33.1</v>
      </c>
      <c r="E11" s="3">
        <v>17.8</v>
      </c>
      <c r="F11" s="37">
        <v>25.5</v>
      </c>
      <c r="G11" s="18">
        <v>48</v>
      </c>
      <c r="H11" s="18">
        <v>25</v>
      </c>
      <c r="I11" s="38">
        <v>40</v>
      </c>
      <c r="J11" s="4">
        <v>0</v>
      </c>
      <c r="K11" s="4">
        <v>58</v>
      </c>
      <c r="L11" s="4">
        <v>1905</v>
      </c>
      <c r="M11" s="4">
        <v>-15</v>
      </c>
      <c r="N11" s="4">
        <v>2018</v>
      </c>
      <c r="O11" s="23">
        <v>1.68</v>
      </c>
      <c r="P11" s="4">
        <v>1890</v>
      </c>
    </row>
    <row r="12" spans="1:16" x14ac:dyDescent="0.35">
      <c r="A12" s="47">
        <v>44198</v>
      </c>
      <c r="B12" s="35">
        <v>0.30277777777777776</v>
      </c>
      <c r="C12" s="35">
        <v>0.69444444444444453</v>
      </c>
      <c r="D12" s="33">
        <v>33</v>
      </c>
      <c r="E12" s="3">
        <v>17.7</v>
      </c>
      <c r="F12" s="37">
        <v>25.4</v>
      </c>
      <c r="G12" s="18">
        <v>51</v>
      </c>
      <c r="H12" s="18">
        <v>33</v>
      </c>
      <c r="I12" s="38">
        <v>40</v>
      </c>
      <c r="J12" s="4">
        <v>0</v>
      </c>
      <c r="K12" s="4">
        <v>63</v>
      </c>
      <c r="L12" s="4">
        <v>2004</v>
      </c>
      <c r="M12" s="4">
        <v>-14</v>
      </c>
      <c r="N12" s="4">
        <v>2018</v>
      </c>
      <c r="O12" s="23">
        <v>1.181103</v>
      </c>
      <c r="P12" s="4">
        <v>1999</v>
      </c>
    </row>
    <row r="13" spans="1:16" x14ac:dyDescent="0.35">
      <c r="A13" s="47">
        <v>44199</v>
      </c>
      <c r="B13" s="35">
        <v>0.30277777777777776</v>
      </c>
      <c r="C13" s="35">
        <v>0.69444444444444453</v>
      </c>
      <c r="D13" s="33">
        <v>33</v>
      </c>
      <c r="E13" s="3">
        <v>17.5</v>
      </c>
      <c r="F13" s="37">
        <v>25.3</v>
      </c>
      <c r="G13" s="18">
        <v>42</v>
      </c>
      <c r="H13" s="18">
        <v>34</v>
      </c>
      <c r="I13" s="38">
        <v>40</v>
      </c>
      <c r="J13" s="4">
        <v>0</v>
      </c>
      <c r="K13" s="4">
        <v>60</v>
      </c>
      <c r="L13" s="4">
        <v>2004</v>
      </c>
      <c r="M13" s="4">
        <v>-14</v>
      </c>
      <c r="N13" s="4">
        <v>1904</v>
      </c>
      <c r="O13" s="23">
        <v>2.0984263300000001</v>
      </c>
      <c r="P13" s="4">
        <v>1950</v>
      </c>
    </row>
    <row r="14" spans="1:16" x14ac:dyDescent="0.35">
      <c r="A14" s="47">
        <v>44200</v>
      </c>
      <c r="B14" s="35">
        <v>0.30277777777777776</v>
      </c>
      <c r="C14" s="35">
        <v>0.69513888888888886</v>
      </c>
      <c r="D14" s="33">
        <v>32.9</v>
      </c>
      <c r="E14" s="3">
        <v>17.399999999999999</v>
      </c>
      <c r="F14" s="37">
        <v>25.1</v>
      </c>
      <c r="G14" s="18">
        <v>34</v>
      </c>
      <c r="H14" s="18">
        <v>24</v>
      </c>
      <c r="I14" s="38">
        <v>40</v>
      </c>
      <c r="J14" s="4">
        <v>0</v>
      </c>
      <c r="K14" s="4">
        <v>64</v>
      </c>
      <c r="L14" s="4">
        <v>1997</v>
      </c>
      <c r="M14" s="4">
        <v>-10</v>
      </c>
      <c r="N14" s="4">
        <v>1999</v>
      </c>
      <c r="O14" s="23">
        <v>1.37007948</v>
      </c>
      <c r="P14" s="4">
        <v>1993</v>
      </c>
    </row>
    <row r="15" spans="1:16" x14ac:dyDescent="0.35">
      <c r="A15" s="47">
        <v>44201</v>
      </c>
      <c r="B15" s="35">
        <v>0.30277777777777776</v>
      </c>
      <c r="C15" s="35">
        <v>0.6958333333333333</v>
      </c>
      <c r="D15" s="33">
        <v>32.799999999999997</v>
      </c>
      <c r="E15" s="3">
        <v>17.3</v>
      </c>
      <c r="F15" s="37">
        <v>25.1</v>
      </c>
      <c r="G15" s="18">
        <v>48</v>
      </c>
      <c r="H15" s="18">
        <v>22</v>
      </c>
      <c r="I15" s="38">
        <v>40</v>
      </c>
      <c r="J15" s="4">
        <v>0</v>
      </c>
      <c r="K15" s="4">
        <v>60</v>
      </c>
      <c r="L15" s="4">
        <v>1890</v>
      </c>
      <c r="M15" s="4">
        <v>-25</v>
      </c>
      <c r="N15" s="4">
        <v>1999</v>
      </c>
      <c r="O15" s="23">
        <v>1.75196945</v>
      </c>
      <c r="P15" s="4">
        <v>1955</v>
      </c>
    </row>
    <row r="16" spans="1:16" x14ac:dyDescent="0.35">
      <c r="A16" s="47">
        <v>44202</v>
      </c>
      <c r="B16" s="35">
        <v>0.30277777777777776</v>
      </c>
      <c r="C16" s="35">
        <v>0.69652777777777775</v>
      </c>
      <c r="D16" s="33">
        <v>32.799999999999997</v>
      </c>
      <c r="E16" s="3">
        <v>17.2</v>
      </c>
      <c r="F16" s="37">
        <v>25</v>
      </c>
      <c r="G16" s="18">
        <v>44</v>
      </c>
      <c r="H16" s="18">
        <v>23</v>
      </c>
      <c r="I16" s="38">
        <v>40</v>
      </c>
      <c r="J16" s="4">
        <v>0</v>
      </c>
      <c r="K16" s="4">
        <v>64</v>
      </c>
      <c r="L16" s="4">
        <v>1907</v>
      </c>
      <c r="M16" s="4">
        <v>-14</v>
      </c>
      <c r="N16" s="4">
        <v>2014</v>
      </c>
      <c r="O16" s="23">
        <v>0.98818950999999999</v>
      </c>
      <c r="P16" s="4">
        <v>2005</v>
      </c>
    </row>
    <row r="17" spans="1:16" x14ac:dyDescent="0.35">
      <c r="A17" s="47">
        <v>44203</v>
      </c>
      <c r="B17" s="35">
        <v>0.30277777777777776</v>
      </c>
      <c r="C17" s="35">
        <v>0.6972222222222223</v>
      </c>
      <c r="D17" s="33">
        <v>32.700000000000003</v>
      </c>
      <c r="E17" s="3">
        <v>17.100000000000001</v>
      </c>
      <c r="F17" s="37">
        <v>24.9</v>
      </c>
      <c r="G17" s="18">
        <v>44</v>
      </c>
      <c r="H17" s="18">
        <v>24</v>
      </c>
      <c r="I17" s="38">
        <v>40</v>
      </c>
      <c r="J17" s="4">
        <v>0</v>
      </c>
      <c r="K17" s="4">
        <v>67</v>
      </c>
      <c r="L17" s="4">
        <v>2008</v>
      </c>
      <c r="M17" s="4">
        <v>-22</v>
      </c>
      <c r="N17" s="4">
        <v>1912</v>
      </c>
      <c r="O17" s="23">
        <v>1.98819005</v>
      </c>
      <c r="P17" s="4">
        <v>1937</v>
      </c>
    </row>
    <row r="18" spans="1:16" x14ac:dyDescent="0.35">
      <c r="A18" s="47">
        <v>44204</v>
      </c>
      <c r="B18" s="35">
        <v>0.30277777777777776</v>
      </c>
      <c r="C18" s="35">
        <v>0.69791666666666663</v>
      </c>
      <c r="D18" s="33">
        <v>32.700000000000003</v>
      </c>
      <c r="E18" s="3">
        <v>16.899999999999999</v>
      </c>
      <c r="F18" s="37">
        <v>24.8</v>
      </c>
      <c r="G18" s="18">
        <v>31</v>
      </c>
      <c r="H18" s="18">
        <v>20</v>
      </c>
      <c r="I18" s="38">
        <v>40</v>
      </c>
      <c r="J18" s="4">
        <v>0</v>
      </c>
      <c r="K18" s="4">
        <v>62</v>
      </c>
      <c r="L18" s="4">
        <v>1965</v>
      </c>
      <c r="M18" s="4">
        <v>-10</v>
      </c>
      <c r="N18" s="4">
        <v>1970</v>
      </c>
      <c r="O18" s="23">
        <v>1.4015755599999999</v>
      </c>
      <c r="P18" s="4">
        <v>2008</v>
      </c>
    </row>
    <row r="19" spans="1:16" x14ac:dyDescent="0.35">
      <c r="A19" s="47">
        <v>44205</v>
      </c>
      <c r="B19" s="35">
        <v>0.30277777777777776</v>
      </c>
      <c r="C19" s="35">
        <v>0.69861111111111107</v>
      </c>
      <c r="D19" s="33">
        <v>32.6</v>
      </c>
      <c r="E19" s="3">
        <v>16.8</v>
      </c>
      <c r="F19" s="37">
        <v>24.7</v>
      </c>
      <c r="G19" s="18">
        <v>51</v>
      </c>
      <c r="H19" s="18">
        <v>24</v>
      </c>
      <c r="I19" s="38">
        <v>40</v>
      </c>
      <c r="J19" s="4">
        <v>0</v>
      </c>
      <c r="K19" s="4">
        <v>59</v>
      </c>
      <c r="L19" s="4">
        <v>1939</v>
      </c>
      <c r="M19" s="4">
        <v>-15</v>
      </c>
      <c r="N19" s="4">
        <v>1999</v>
      </c>
      <c r="O19" s="23">
        <v>1.42</v>
      </c>
      <c r="P19" s="4">
        <v>1901</v>
      </c>
    </row>
    <row r="20" spans="1:16" x14ac:dyDescent="0.35">
      <c r="A20" s="47">
        <v>44206</v>
      </c>
      <c r="B20" s="35">
        <v>0.30208333333333331</v>
      </c>
      <c r="C20" s="35">
        <v>0.69930555555555562</v>
      </c>
      <c r="D20" s="33">
        <v>32.6</v>
      </c>
      <c r="E20" s="3">
        <v>16.8</v>
      </c>
      <c r="F20" s="37">
        <v>24.7</v>
      </c>
      <c r="G20" s="18">
        <v>58</v>
      </c>
      <c r="H20" s="18">
        <v>44</v>
      </c>
      <c r="I20" s="38">
        <v>40</v>
      </c>
      <c r="J20" s="4">
        <v>0</v>
      </c>
      <c r="K20" s="4">
        <v>59</v>
      </c>
      <c r="L20" s="4">
        <v>1975</v>
      </c>
      <c r="M20" s="4">
        <v>-23</v>
      </c>
      <c r="N20" s="4">
        <v>1982</v>
      </c>
      <c r="O20" s="23">
        <v>1.7795285199999999</v>
      </c>
      <c r="P20" s="4">
        <v>1975</v>
      </c>
    </row>
    <row r="21" spans="1:16" x14ac:dyDescent="0.35">
      <c r="A21" s="47">
        <v>44207</v>
      </c>
      <c r="B21" s="35">
        <v>0.30208333333333331</v>
      </c>
      <c r="C21" s="35">
        <v>0.70000000000000007</v>
      </c>
      <c r="D21" s="33">
        <v>32.6</v>
      </c>
      <c r="E21" s="3">
        <v>16.7</v>
      </c>
      <c r="F21" s="37">
        <v>24.6</v>
      </c>
      <c r="G21" s="18">
        <v>57</v>
      </c>
      <c r="H21" s="18">
        <v>27</v>
      </c>
      <c r="I21" s="38">
        <v>40</v>
      </c>
      <c r="J21" s="4">
        <v>0</v>
      </c>
      <c r="K21" s="4">
        <v>66</v>
      </c>
      <c r="L21" s="4">
        <v>1890</v>
      </c>
      <c r="M21" s="4">
        <v>-12</v>
      </c>
      <c r="N21" s="4">
        <v>1977</v>
      </c>
      <c r="O21" s="23">
        <v>2.4700000000000002</v>
      </c>
      <c r="P21" s="4">
        <v>2020</v>
      </c>
    </row>
    <row r="22" spans="1:16" x14ac:dyDescent="0.35">
      <c r="A22" s="47">
        <v>44208</v>
      </c>
      <c r="B22" s="35">
        <v>0.30208333333333331</v>
      </c>
      <c r="C22" s="35">
        <v>0.7006944444444444</v>
      </c>
      <c r="D22" s="33">
        <v>32.6</v>
      </c>
      <c r="E22" s="3">
        <v>16.600000000000001</v>
      </c>
      <c r="F22" s="37">
        <v>24.6</v>
      </c>
      <c r="G22" s="18">
        <v>33</v>
      </c>
      <c r="H22" s="18">
        <v>25</v>
      </c>
      <c r="I22" s="38">
        <v>40</v>
      </c>
      <c r="J22" s="4">
        <v>0</v>
      </c>
      <c r="K22" s="4">
        <v>64</v>
      </c>
      <c r="L22" s="4">
        <v>1890</v>
      </c>
      <c r="M22" s="4">
        <v>-21</v>
      </c>
      <c r="N22" s="4">
        <v>1918</v>
      </c>
      <c r="O22" s="23">
        <v>1.6299221399999999</v>
      </c>
      <c r="P22" s="4">
        <v>1916</v>
      </c>
    </row>
    <row r="23" spans="1:16" x14ac:dyDescent="0.35">
      <c r="A23" s="47">
        <v>44209</v>
      </c>
      <c r="B23" s="35">
        <v>0.30208333333333331</v>
      </c>
      <c r="C23" s="35">
        <v>0.70138888888888884</v>
      </c>
      <c r="D23" s="33">
        <v>32.6</v>
      </c>
      <c r="E23" s="3">
        <v>16.5</v>
      </c>
      <c r="F23" s="37">
        <v>24.5</v>
      </c>
      <c r="G23" s="18">
        <v>37</v>
      </c>
      <c r="H23" s="18">
        <v>30</v>
      </c>
      <c r="I23" s="38">
        <v>40</v>
      </c>
      <c r="J23" s="4">
        <v>0</v>
      </c>
      <c r="K23" s="4">
        <v>61</v>
      </c>
      <c r="L23" s="4">
        <v>1950</v>
      </c>
      <c r="M23" s="4">
        <v>-12</v>
      </c>
      <c r="N23" s="4">
        <v>1912</v>
      </c>
      <c r="O23" s="23">
        <v>1.4488196799999999</v>
      </c>
      <c r="P23" s="4">
        <v>2005</v>
      </c>
    </row>
    <row r="24" spans="1:16" x14ac:dyDescent="0.35">
      <c r="A24" s="47">
        <v>44210</v>
      </c>
      <c r="B24" s="35">
        <v>0.30138888888888887</v>
      </c>
      <c r="C24" s="35">
        <v>0.70208333333333339</v>
      </c>
      <c r="D24" s="33">
        <v>32.6</v>
      </c>
      <c r="E24" s="3">
        <v>16.399999999999999</v>
      </c>
      <c r="F24" s="37">
        <v>24.5</v>
      </c>
      <c r="G24" s="18">
        <v>42</v>
      </c>
      <c r="H24" s="18">
        <v>30</v>
      </c>
      <c r="I24" s="38">
        <v>40</v>
      </c>
      <c r="J24" s="4">
        <v>0</v>
      </c>
      <c r="K24" s="4">
        <v>63</v>
      </c>
      <c r="L24" s="4">
        <v>1928</v>
      </c>
      <c r="M24" s="4">
        <v>-10</v>
      </c>
      <c r="N24" s="4">
        <v>1893</v>
      </c>
      <c r="O24" s="23">
        <v>0.90944930999999996</v>
      </c>
      <c r="P24" s="4">
        <v>1962</v>
      </c>
    </row>
    <row r="25" spans="1:16" x14ac:dyDescent="0.35">
      <c r="A25" s="47">
        <v>44211</v>
      </c>
      <c r="B25" s="35">
        <v>0.30138888888888887</v>
      </c>
      <c r="C25" s="35">
        <v>0.70277777777777783</v>
      </c>
      <c r="D25" s="33">
        <v>32.6</v>
      </c>
      <c r="E25" s="3">
        <v>16.399999999999999</v>
      </c>
      <c r="F25" s="37">
        <v>24.5</v>
      </c>
      <c r="G25" s="18">
        <v>45</v>
      </c>
      <c r="H25" s="18">
        <v>29</v>
      </c>
      <c r="I25" s="38">
        <v>41</v>
      </c>
      <c r="J25" s="4">
        <v>0</v>
      </c>
      <c r="K25" s="4">
        <v>65</v>
      </c>
      <c r="L25" s="4">
        <v>1932</v>
      </c>
      <c r="M25" s="4">
        <v>-18</v>
      </c>
      <c r="N25" s="4">
        <v>1893</v>
      </c>
      <c r="O25" s="23">
        <v>1.0590556900000001</v>
      </c>
      <c r="P25" s="4">
        <v>2007</v>
      </c>
    </row>
    <row r="26" spans="1:16" x14ac:dyDescent="0.35">
      <c r="A26" s="47">
        <v>44212</v>
      </c>
      <c r="B26" s="35">
        <v>0.30069444444444443</v>
      </c>
      <c r="C26" s="35">
        <v>0.70347222222222217</v>
      </c>
      <c r="D26" s="33">
        <v>32.6</v>
      </c>
      <c r="E26" s="3">
        <v>16.3</v>
      </c>
      <c r="F26" s="37">
        <v>24.5</v>
      </c>
      <c r="G26" s="18">
        <v>29</v>
      </c>
      <c r="H26" s="18">
        <v>17</v>
      </c>
      <c r="I26" s="38">
        <v>41</v>
      </c>
      <c r="J26" s="4">
        <v>0</v>
      </c>
      <c r="K26" s="4">
        <v>64</v>
      </c>
      <c r="L26" s="4">
        <v>1990</v>
      </c>
      <c r="M26" s="4">
        <v>-17</v>
      </c>
      <c r="N26" s="4">
        <v>2009</v>
      </c>
      <c r="O26" s="23">
        <v>0.90157529000000003</v>
      </c>
      <c r="P26" s="4">
        <v>1907</v>
      </c>
    </row>
    <row r="27" spans="1:16" x14ac:dyDescent="0.35">
      <c r="A27" s="47">
        <v>44213</v>
      </c>
      <c r="B27" s="35">
        <v>0.30069444444444443</v>
      </c>
      <c r="C27" s="35">
        <v>0.70486111111111116</v>
      </c>
      <c r="D27" s="33">
        <v>32.6</v>
      </c>
      <c r="E27" s="3">
        <v>16.3</v>
      </c>
      <c r="F27" s="37">
        <v>24.5</v>
      </c>
      <c r="G27" s="18">
        <v>31</v>
      </c>
      <c r="H27" s="18">
        <v>18</v>
      </c>
      <c r="I27" s="38">
        <v>41</v>
      </c>
      <c r="J27" s="4">
        <v>0</v>
      </c>
      <c r="K27" s="4">
        <v>68</v>
      </c>
      <c r="L27" s="4">
        <v>1952</v>
      </c>
      <c r="M27" s="4">
        <v>-20</v>
      </c>
      <c r="N27" s="4">
        <v>1977</v>
      </c>
      <c r="O27" s="23">
        <v>1.0590556900000001</v>
      </c>
      <c r="P27" s="4">
        <v>2012</v>
      </c>
    </row>
    <row r="28" spans="1:16" x14ac:dyDescent="0.35">
      <c r="A28" s="47">
        <v>44214</v>
      </c>
      <c r="B28" s="35">
        <v>0.3</v>
      </c>
      <c r="C28" s="35">
        <v>0.7055555555555556</v>
      </c>
      <c r="D28" s="33">
        <v>32.6</v>
      </c>
      <c r="E28" s="3">
        <v>16.3</v>
      </c>
      <c r="F28" s="37">
        <v>24.5</v>
      </c>
      <c r="G28" s="18">
        <v>41</v>
      </c>
      <c r="H28" s="18">
        <v>10</v>
      </c>
      <c r="I28" s="38">
        <v>41</v>
      </c>
      <c r="J28" s="4">
        <v>0</v>
      </c>
      <c r="K28" s="4">
        <v>59</v>
      </c>
      <c r="L28" s="4">
        <v>1996</v>
      </c>
      <c r="M28" s="4">
        <v>-21</v>
      </c>
      <c r="N28" s="4">
        <v>1994</v>
      </c>
      <c r="O28" s="23">
        <v>1.75196945</v>
      </c>
      <c r="P28" s="4">
        <v>1949</v>
      </c>
    </row>
    <row r="29" spans="1:16" x14ac:dyDescent="0.35">
      <c r="A29" s="47">
        <v>44215</v>
      </c>
      <c r="B29" s="35">
        <v>0.3</v>
      </c>
      <c r="C29" s="35">
        <v>0.70624999999999993</v>
      </c>
      <c r="D29" s="33">
        <v>32.700000000000003</v>
      </c>
      <c r="E29" s="3">
        <v>16.3</v>
      </c>
      <c r="F29" s="37">
        <v>24.5</v>
      </c>
      <c r="G29" s="18">
        <v>12</v>
      </c>
      <c r="H29" s="18">
        <v>4</v>
      </c>
      <c r="I29" s="38">
        <v>41</v>
      </c>
      <c r="J29" s="4">
        <v>0</v>
      </c>
      <c r="K29" s="4">
        <v>63</v>
      </c>
      <c r="L29" s="4">
        <v>1907</v>
      </c>
      <c r="M29" s="4">
        <v>-25</v>
      </c>
      <c r="N29" s="4">
        <v>1994</v>
      </c>
      <c r="O29" s="23">
        <v>0.96063043999999997</v>
      </c>
      <c r="P29" s="4">
        <v>1928</v>
      </c>
    </row>
    <row r="30" spans="1:16" x14ac:dyDescent="0.35">
      <c r="A30" s="47">
        <v>44216</v>
      </c>
      <c r="B30" s="35">
        <v>0.29930555555555555</v>
      </c>
      <c r="C30" s="35">
        <v>0.70694444444444438</v>
      </c>
      <c r="D30" s="33">
        <v>32.700000000000003</v>
      </c>
      <c r="E30" s="3">
        <v>16.2</v>
      </c>
      <c r="F30" s="37">
        <v>24.5</v>
      </c>
      <c r="G30" s="18">
        <v>24</v>
      </c>
      <c r="H30" s="18">
        <v>11</v>
      </c>
      <c r="I30" s="38">
        <v>41</v>
      </c>
      <c r="J30" s="4">
        <v>0</v>
      </c>
      <c r="K30" s="4">
        <v>67</v>
      </c>
      <c r="L30" s="4">
        <v>1906</v>
      </c>
      <c r="M30" s="4">
        <v>-24</v>
      </c>
      <c r="N30" s="4">
        <v>1985</v>
      </c>
      <c r="O30" s="23">
        <v>1.28</v>
      </c>
      <c r="P30" s="4">
        <v>1898</v>
      </c>
    </row>
    <row r="31" spans="1:16" x14ac:dyDescent="0.35">
      <c r="A31" s="47">
        <v>44217</v>
      </c>
      <c r="B31" s="35">
        <v>0.29930555555555555</v>
      </c>
      <c r="C31" s="35">
        <v>0.70763888888888893</v>
      </c>
      <c r="D31" s="33">
        <v>32.799999999999997</v>
      </c>
      <c r="E31" s="3">
        <v>16.2</v>
      </c>
      <c r="F31" s="37">
        <v>24.5</v>
      </c>
      <c r="G31" s="18">
        <v>33</v>
      </c>
      <c r="H31" s="18">
        <v>13</v>
      </c>
      <c r="I31" s="38">
        <v>40</v>
      </c>
      <c r="J31" s="4">
        <v>0</v>
      </c>
      <c r="K31" s="4">
        <v>64</v>
      </c>
      <c r="L31" s="4">
        <v>2017</v>
      </c>
      <c r="M31" s="4">
        <v>-17</v>
      </c>
      <c r="N31" s="4">
        <v>1924</v>
      </c>
      <c r="O31" s="23">
        <v>1.0118115700000001</v>
      </c>
      <c r="P31" s="4">
        <v>1958</v>
      </c>
    </row>
    <row r="32" spans="1:16" x14ac:dyDescent="0.35">
      <c r="A32" s="47">
        <v>44218</v>
      </c>
      <c r="B32" s="35">
        <v>0.2986111111111111</v>
      </c>
      <c r="C32" s="35">
        <v>0.70833333333333337</v>
      </c>
      <c r="D32" s="33">
        <v>32.799999999999997</v>
      </c>
      <c r="E32" s="3">
        <v>16.3</v>
      </c>
      <c r="F32" s="37">
        <v>24.5</v>
      </c>
      <c r="G32" s="18">
        <v>33</v>
      </c>
      <c r="H32" s="18">
        <v>22</v>
      </c>
      <c r="I32" s="38">
        <v>40</v>
      </c>
      <c r="J32" s="4">
        <v>0</v>
      </c>
      <c r="K32" s="4">
        <v>60</v>
      </c>
      <c r="L32" s="4">
        <v>1964</v>
      </c>
      <c r="M32" s="4">
        <v>-17</v>
      </c>
      <c r="N32" s="4">
        <v>1936</v>
      </c>
      <c r="O32" s="23">
        <v>1.1496069200000001</v>
      </c>
      <c r="P32" s="4">
        <v>1929</v>
      </c>
    </row>
    <row r="33" spans="1:16" x14ac:dyDescent="0.35">
      <c r="A33" s="47">
        <v>44219</v>
      </c>
      <c r="B33" s="35">
        <v>0.2986111111111111</v>
      </c>
      <c r="C33" s="35">
        <v>0.70972222222222225</v>
      </c>
      <c r="D33" s="33">
        <v>32.9</v>
      </c>
      <c r="E33" s="3">
        <v>16.3</v>
      </c>
      <c r="F33" s="37">
        <v>24.6</v>
      </c>
      <c r="G33" s="18">
        <v>36</v>
      </c>
      <c r="H33" s="18">
        <v>30</v>
      </c>
      <c r="I33" s="38">
        <v>40</v>
      </c>
      <c r="J33" s="4">
        <v>0</v>
      </c>
      <c r="K33" s="4">
        <v>70</v>
      </c>
      <c r="L33" s="4">
        <v>1909</v>
      </c>
      <c r="M33" s="4">
        <v>-21</v>
      </c>
      <c r="N33" s="4">
        <v>1936</v>
      </c>
      <c r="O33" s="23">
        <v>1.29</v>
      </c>
      <c r="P33" s="4">
        <v>2019</v>
      </c>
    </row>
    <row r="34" spans="1:16" x14ac:dyDescent="0.35">
      <c r="A34" s="47">
        <v>44220</v>
      </c>
      <c r="B34" s="35">
        <v>0.29791666666666666</v>
      </c>
      <c r="C34" s="35">
        <v>0.7104166666666667</v>
      </c>
      <c r="D34" s="33">
        <v>33</v>
      </c>
      <c r="E34" s="3">
        <v>16.3</v>
      </c>
      <c r="F34" s="37">
        <v>24.7</v>
      </c>
      <c r="G34" s="18">
        <v>37</v>
      </c>
      <c r="H34" s="18">
        <v>32</v>
      </c>
      <c r="I34" s="38">
        <v>40</v>
      </c>
      <c r="J34" s="4">
        <v>0</v>
      </c>
      <c r="K34" s="4">
        <v>68</v>
      </c>
      <c r="L34" s="4">
        <v>1950</v>
      </c>
      <c r="M34" s="4">
        <v>-15</v>
      </c>
      <c r="N34" s="4">
        <v>1915</v>
      </c>
      <c r="O34" s="23">
        <v>1.1614179499999999</v>
      </c>
      <c r="P34" s="4">
        <v>1928</v>
      </c>
    </row>
    <row r="35" spans="1:16" x14ac:dyDescent="0.35">
      <c r="A35" s="47">
        <v>44221</v>
      </c>
      <c r="B35" s="35">
        <v>0.29722222222222222</v>
      </c>
      <c r="C35" s="35">
        <v>0.71111111111111114</v>
      </c>
      <c r="D35" s="33">
        <v>33.1</v>
      </c>
      <c r="E35" s="3">
        <v>16.399999999999999</v>
      </c>
      <c r="F35" s="37">
        <v>24.7</v>
      </c>
      <c r="G35" s="18">
        <v>32</v>
      </c>
      <c r="H35" s="18">
        <v>31</v>
      </c>
      <c r="I35" s="38">
        <v>40</v>
      </c>
      <c r="J35" s="4">
        <v>0</v>
      </c>
      <c r="K35" s="4">
        <v>69</v>
      </c>
      <c r="L35" s="4">
        <v>1950</v>
      </c>
      <c r="M35" s="4">
        <v>-21</v>
      </c>
      <c r="N35" s="4">
        <v>1894</v>
      </c>
      <c r="O35" s="23">
        <v>0.51181129999999997</v>
      </c>
      <c r="P35" s="4">
        <v>1976</v>
      </c>
    </row>
    <row r="36" spans="1:16" x14ac:dyDescent="0.35">
      <c r="A36" s="47">
        <v>44222</v>
      </c>
      <c r="B36" s="35">
        <v>0.29652777777777778</v>
      </c>
      <c r="C36" s="35">
        <v>0.71180555555555547</v>
      </c>
      <c r="D36" s="33">
        <v>33.200000000000003</v>
      </c>
      <c r="E36" s="3">
        <v>16.399999999999999</v>
      </c>
      <c r="F36" s="37">
        <v>24.8</v>
      </c>
      <c r="G36" s="18">
        <v>39</v>
      </c>
      <c r="H36" s="18">
        <v>26</v>
      </c>
      <c r="I36" s="38">
        <v>40</v>
      </c>
      <c r="J36" s="4">
        <v>0</v>
      </c>
      <c r="K36" s="4">
        <v>60</v>
      </c>
      <c r="L36" s="4">
        <v>1944</v>
      </c>
      <c r="M36" s="4">
        <v>-13</v>
      </c>
      <c r="N36" s="4">
        <v>1897</v>
      </c>
      <c r="O36" s="23">
        <v>2.4291351699999999</v>
      </c>
      <c r="P36" s="4">
        <v>1967</v>
      </c>
    </row>
    <row r="37" spans="1:16" x14ac:dyDescent="0.35">
      <c r="A37" s="47">
        <v>44223</v>
      </c>
      <c r="B37" s="35">
        <v>0.29652777777777778</v>
      </c>
      <c r="C37" s="35">
        <v>0.71250000000000002</v>
      </c>
      <c r="D37" s="33">
        <v>33.299999999999997</v>
      </c>
      <c r="E37" s="3">
        <v>16.5</v>
      </c>
      <c r="F37" s="37">
        <v>24.9</v>
      </c>
      <c r="G37" s="18">
        <v>30</v>
      </c>
      <c r="H37" s="18">
        <v>27</v>
      </c>
      <c r="I37" s="38">
        <v>40</v>
      </c>
      <c r="J37" s="4">
        <v>0</v>
      </c>
      <c r="K37" s="4">
        <v>62</v>
      </c>
      <c r="L37" s="4">
        <v>1999</v>
      </c>
      <c r="M37" s="4">
        <v>-15</v>
      </c>
      <c r="N37" s="4">
        <v>1904</v>
      </c>
      <c r="O37" s="23">
        <v>0.62992159999999997</v>
      </c>
      <c r="P37" s="4">
        <v>1949</v>
      </c>
    </row>
    <row r="38" spans="1:16" x14ac:dyDescent="0.35">
      <c r="A38" s="47">
        <v>44224</v>
      </c>
      <c r="B38" s="35">
        <v>0.29583333333333334</v>
      </c>
      <c r="C38" s="35">
        <v>0.71388888888888891</v>
      </c>
      <c r="D38" s="33">
        <v>33.4</v>
      </c>
      <c r="E38" s="3">
        <v>16.600000000000001</v>
      </c>
      <c r="F38" s="37">
        <v>25</v>
      </c>
      <c r="G38" s="18">
        <v>31</v>
      </c>
      <c r="H38" s="18">
        <v>28</v>
      </c>
      <c r="I38" s="38">
        <v>40</v>
      </c>
      <c r="J38" s="4">
        <v>0</v>
      </c>
      <c r="K38" s="4">
        <v>64</v>
      </c>
      <c r="L38" s="4">
        <v>2002</v>
      </c>
      <c r="M38" s="4">
        <v>-14</v>
      </c>
      <c r="N38" s="4">
        <v>1963</v>
      </c>
      <c r="O38" s="23">
        <v>1.0984257900000001</v>
      </c>
      <c r="P38" s="4">
        <v>1969</v>
      </c>
    </row>
    <row r="39" spans="1:16" x14ac:dyDescent="0.35">
      <c r="A39" s="47">
        <v>44225</v>
      </c>
      <c r="B39" s="35">
        <v>0.2951388888888889</v>
      </c>
      <c r="C39" s="35">
        <v>0.71458333333333324</v>
      </c>
      <c r="D39" s="33">
        <v>33.5</v>
      </c>
      <c r="E39" s="3">
        <v>16.7</v>
      </c>
      <c r="F39" s="37">
        <v>25.1</v>
      </c>
      <c r="G39" s="18">
        <v>33</v>
      </c>
      <c r="H39" s="18">
        <v>29</v>
      </c>
      <c r="I39" s="38">
        <v>40</v>
      </c>
      <c r="J39" s="4">
        <v>0</v>
      </c>
      <c r="K39" s="4">
        <v>61</v>
      </c>
      <c r="L39" s="4">
        <v>1975</v>
      </c>
      <c r="M39" s="4">
        <v>-12</v>
      </c>
      <c r="N39" s="4">
        <v>1899</v>
      </c>
      <c r="O39" s="23">
        <v>1.2401581500000001</v>
      </c>
      <c r="P39" s="4">
        <v>1982</v>
      </c>
    </row>
    <row r="40" spans="1:16" x14ac:dyDescent="0.35">
      <c r="A40" s="47">
        <v>44226</v>
      </c>
      <c r="B40" s="35">
        <v>0.29444444444444445</v>
      </c>
      <c r="C40" s="35">
        <v>0.71527777777777779</v>
      </c>
      <c r="D40" s="33">
        <v>33.700000000000003</v>
      </c>
      <c r="E40" s="3">
        <v>16.8</v>
      </c>
      <c r="F40" s="37">
        <v>25.2</v>
      </c>
      <c r="G40" s="18">
        <v>36</v>
      </c>
      <c r="H40" s="18">
        <v>30</v>
      </c>
      <c r="I40" s="38">
        <v>40</v>
      </c>
      <c r="J40" s="4">
        <v>0</v>
      </c>
      <c r="K40" s="4">
        <v>57</v>
      </c>
      <c r="L40" s="4">
        <v>1988</v>
      </c>
      <c r="M40" s="4">
        <v>-17</v>
      </c>
      <c r="N40" s="4">
        <v>2019</v>
      </c>
      <c r="O40" s="23">
        <v>1.79921357</v>
      </c>
      <c r="P40" s="4">
        <v>1916</v>
      </c>
    </row>
    <row r="41" spans="1:16" x14ac:dyDescent="0.35">
      <c r="A41" s="47">
        <v>44227</v>
      </c>
      <c r="B41" s="35">
        <v>0.29375000000000001</v>
      </c>
      <c r="C41" s="35">
        <v>0.71597222222222223</v>
      </c>
      <c r="D41" s="33">
        <v>33.799999999999997</v>
      </c>
      <c r="E41" s="3">
        <v>16.899999999999999</v>
      </c>
      <c r="F41" s="37">
        <v>25.4</v>
      </c>
      <c r="G41" s="18">
        <v>39</v>
      </c>
      <c r="H41" s="18">
        <v>30</v>
      </c>
      <c r="I41" s="38">
        <v>40</v>
      </c>
      <c r="J41" s="4">
        <v>0</v>
      </c>
      <c r="K41" s="4">
        <v>66</v>
      </c>
      <c r="L41" s="4">
        <v>1989</v>
      </c>
      <c r="M41" s="4">
        <v>-14</v>
      </c>
      <c r="N41" s="4">
        <v>1899</v>
      </c>
      <c r="O41" s="23">
        <v>1.1614179499999999</v>
      </c>
      <c r="P41" s="4">
        <v>1942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9:P41"/>
  <sheetViews>
    <sheetView workbookViewId="0">
      <selection activeCell="I38" sqref="I38"/>
    </sheetView>
  </sheetViews>
  <sheetFormatPr defaultRowHeight="14.5" x14ac:dyDescent="0.35"/>
  <cols>
    <col min="1" max="1" width="10.453125" bestFit="1" customWidth="1"/>
    <col min="9" max="9" width="12.453125" customWidth="1"/>
    <col min="10" max="10" width="12.81640625" customWidth="1"/>
    <col min="12" max="12" width="8.81640625" customWidth="1"/>
    <col min="15" max="15" width="10" customWidth="1"/>
  </cols>
  <sheetData>
    <row r="9" spans="1:16" x14ac:dyDescent="0.35">
      <c r="A9" s="64"/>
      <c r="B9" s="64"/>
      <c r="C9" s="64"/>
      <c r="D9" s="15" t="s">
        <v>1</v>
      </c>
      <c r="E9" s="15" t="s">
        <v>1</v>
      </c>
      <c r="F9" s="15" t="s">
        <v>1</v>
      </c>
      <c r="G9" s="15">
        <v>2020</v>
      </c>
      <c r="H9" s="15">
        <v>2020</v>
      </c>
      <c r="I9" s="15" t="s">
        <v>1</v>
      </c>
      <c r="J9" s="15" t="s">
        <v>1</v>
      </c>
      <c r="K9" s="65" t="s">
        <v>2</v>
      </c>
      <c r="L9" s="65"/>
      <c r="M9" s="65" t="s">
        <v>2</v>
      </c>
      <c r="N9" s="65"/>
      <c r="O9" s="65" t="s">
        <v>2</v>
      </c>
      <c r="P9" s="65"/>
    </row>
    <row r="10" spans="1:16" x14ac:dyDescent="0.35">
      <c r="A10" s="16" t="s">
        <v>3</v>
      </c>
      <c r="B10" s="17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17" t="s">
        <v>6</v>
      </c>
      <c r="H10" s="17" t="s">
        <v>7</v>
      </c>
      <c r="I10" s="17" t="s">
        <v>9</v>
      </c>
      <c r="J10" s="17" t="s">
        <v>10</v>
      </c>
      <c r="K10" s="17" t="s">
        <v>6</v>
      </c>
      <c r="L10" s="17" t="s">
        <v>0</v>
      </c>
      <c r="M10" s="17" t="s">
        <v>7</v>
      </c>
      <c r="N10" s="17" t="s">
        <v>0</v>
      </c>
      <c r="O10" s="17" t="s">
        <v>11</v>
      </c>
      <c r="P10" s="17" t="s">
        <v>0</v>
      </c>
    </row>
    <row r="11" spans="1:16" x14ac:dyDescent="0.35">
      <c r="A11" s="47">
        <v>44470</v>
      </c>
      <c r="B11" s="35">
        <v>0.28472222222222221</v>
      </c>
      <c r="C11" s="35">
        <v>0.77500000000000002</v>
      </c>
      <c r="D11" s="9">
        <v>71.8</v>
      </c>
      <c r="E11" s="9">
        <v>47.4</v>
      </c>
      <c r="F11" s="9">
        <v>59.6</v>
      </c>
      <c r="G11" s="18">
        <v>63</v>
      </c>
      <c r="H11" s="18">
        <v>42</v>
      </c>
      <c r="I11" s="10">
        <v>7</v>
      </c>
      <c r="J11" s="10">
        <v>1</v>
      </c>
      <c r="K11" s="10">
        <v>92</v>
      </c>
      <c r="L11" s="10">
        <v>1897</v>
      </c>
      <c r="M11" s="10">
        <v>28</v>
      </c>
      <c r="N11" s="10">
        <v>1895</v>
      </c>
      <c r="O11" s="24">
        <v>2.35039497</v>
      </c>
      <c r="P11" s="10">
        <v>1927</v>
      </c>
    </row>
    <row r="12" spans="1:16" x14ac:dyDescent="0.35">
      <c r="A12" s="47">
        <v>44471</v>
      </c>
      <c r="B12" s="35">
        <v>0.28541666666666665</v>
      </c>
      <c r="C12" s="35">
        <v>0.77430555555555547</v>
      </c>
      <c r="D12" s="9">
        <v>71.400000000000006</v>
      </c>
      <c r="E12" s="9">
        <v>47</v>
      </c>
      <c r="F12" s="9">
        <v>59.2</v>
      </c>
      <c r="G12" s="18">
        <v>59</v>
      </c>
      <c r="H12" s="18">
        <v>39</v>
      </c>
      <c r="I12" s="10">
        <v>7</v>
      </c>
      <c r="J12" s="10">
        <v>1</v>
      </c>
      <c r="K12" s="10">
        <v>92</v>
      </c>
      <c r="L12" s="10">
        <v>1953</v>
      </c>
      <c r="M12" s="10">
        <v>28</v>
      </c>
      <c r="N12" s="10">
        <v>1985</v>
      </c>
      <c r="O12" s="24">
        <v>1.0984257900000001</v>
      </c>
      <c r="P12" s="10">
        <v>1926</v>
      </c>
    </row>
    <row r="13" spans="1:16" x14ac:dyDescent="0.35">
      <c r="A13" s="47">
        <v>44472</v>
      </c>
      <c r="B13" s="35">
        <v>0.28611111111111115</v>
      </c>
      <c r="C13" s="35">
        <v>0.7729166666666667</v>
      </c>
      <c r="D13" s="9">
        <v>70.900000000000006</v>
      </c>
      <c r="E13" s="9">
        <v>46.7</v>
      </c>
      <c r="F13" s="9">
        <v>58.8</v>
      </c>
      <c r="G13" s="18">
        <v>61</v>
      </c>
      <c r="H13" s="18">
        <v>43</v>
      </c>
      <c r="I13" s="10">
        <v>7</v>
      </c>
      <c r="J13" s="10">
        <v>1</v>
      </c>
      <c r="K13" s="10">
        <v>93</v>
      </c>
      <c r="L13" s="10">
        <v>1954</v>
      </c>
      <c r="M13" s="10">
        <v>23</v>
      </c>
      <c r="N13" s="10">
        <v>1888</v>
      </c>
      <c r="O13" s="24">
        <v>2.6692927800000001</v>
      </c>
      <c r="P13" s="10">
        <v>2014</v>
      </c>
    </row>
    <row r="14" spans="1:16" x14ac:dyDescent="0.35">
      <c r="A14" s="47">
        <v>44473</v>
      </c>
      <c r="B14" s="35">
        <v>0.28680555555555554</v>
      </c>
      <c r="C14" s="35">
        <v>0.7715277777777777</v>
      </c>
      <c r="D14" s="9">
        <v>70.400000000000006</v>
      </c>
      <c r="E14" s="9">
        <v>46.3</v>
      </c>
      <c r="F14" s="9">
        <v>58.4</v>
      </c>
      <c r="G14" s="18">
        <v>55</v>
      </c>
      <c r="H14" s="18">
        <v>36</v>
      </c>
      <c r="I14" s="10">
        <v>8</v>
      </c>
      <c r="J14" s="10">
        <v>1</v>
      </c>
      <c r="K14" s="10">
        <v>90</v>
      </c>
      <c r="L14" s="10">
        <v>1922</v>
      </c>
      <c r="M14" s="10">
        <v>29</v>
      </c>
      <c r="N14" s="10">
        <v>1935</v>
      </c>
      <c r="O14" s="24">
        <v>1.1417329000000001</v>
      </c>
      <c r="P14" s="10">
        <v>1991</v>
      </c>
    </row>
    <row r="15" spans="1:16" x14ac:dyDescent="0.35">
      <c r="A15" s="47">
        <v>44474</v>
      </c>
      <c r="B15" s="35">
        <v>0.28750000000000003</v>
      </c>
      <c r="C15" s="35">
        <v>0.77083333333333337</v>
      </c>
      <c r="D15" s="9">
        <v>70</v>
      </c>
      <c r="E15" s="9">
        <v>45.9</v>
      </c>
      <c r="F15" s="9">
        <v>58</v>
      </c>
      <c r="G15" s="18">
        <v>65</v>
      </c>
      <c r="H15" s="18">
        <v>32</v>
      </c>
      <c r="I15" s="10">
        <v>8</v>
      </c>
      <c r="J15" s="10">
        <v>1</v>
      </c>
      <c r="K15" s="10">
        <v>90</v>
      </c>
      <c r="L15" s="10">
        <v>2007</v>
      </c>
      <c r="M15" s="10">
        <v>29</v>
      </c>
      <c r="N15" s="10">
        <v>1901</v>
      </c>
      <c r="O15" s="24">
        <v>2.4094501199999998</v>
      </c>
      <c r="P15" s="10">
        <v>1955</v>
      </c>
    </row>
    <row r="16" spans="1:16" x14ac:dyDescent="0.35">
      <c r="A16" s="47">
        <v>44475</v>
      </c>
      <c r="B16" s="35">
        <v>0.28819444444444448</v>
      </c>
      <c r="C16" s="35">
        <v>0.76944444444444438</v>
      </c>
      <c r="D16" s="9">
        <v>69.5</v>
      </c>
      <c r="E16" s="9">
        <v>45.6</v>
      </c>
      <c r="F16" s="9">
        <v>57.6</v>
      </c>
      <c r="G16" s="18">
        <v>76</v>
      </c>
      <c r="H16" s="18">
        <v>44</v>
      </c>
      <c r="I16" s="10">
        <v>8</v>
      </c>
      <c r="J16" s="10">
        <v>1</v>
      </c>
      <c r="K16" s="10">
        <v>90</v>
      </c>
      <c r="L16" s="10">
        <v>2007</v>
      </c>
      <c r="M16" s="10">
        <v>27</v>
      </c>
      <c r="N16" s="10">
        <v>1935</v>
      </c>
      <c r="O16" s="24">
        <v>3.5590570399999999</v>
      </c>
      <c r="P16" s="10">
        <v>1955</v>
      </c>
    </row>
    <row r="17" spans="1:16" x14ac:dyDescent="0.35">
      <c r="A17" s="47">
        <v>44476</v>
      </c>
      <c r="B17" s="35">
        <v>0.28888888888888892</v>
      </c>
      <c r="C17" s="35">
        <v>0.76874999999999993</v>
      </c>
      <c r="D17" s="9">
        <v>69.099999999999994</v>
      </c>
      <c r="E17" s="9">
        <v>45.3</v>
      </c>
      <c r="F17" s="9">
        <v>57.2</v>
      </c>
      <c r="G17" s="18">
        <v>83</v>
      </c>
      <c r="H17" s="18">
        <v>54</v>
      </c>
      <c r="I17" s="10">
        <v>9</v>
      </c>
      <c r="J17" s="10">
        <v>1</v>
      </c>
      <c r="K17" s="10">
        <v>92</v>
      </c>
      <c r="L17" s="10">
        <v>2007</v>
      </c>
      <c r="M17" s="10">
        <v>26</v>
      </c>
      <c r="N17" s="10">
        <v>1889</v>
      </c>
      <c r="O17" s="24">
        <v>1.5708669900000001</v>
      </c>
      <c r="P17" s="10">
        <v>1990</v>
      </c>
    </row>
    <row r="18" spans="1:16" x14ac:dyDescent="0.35">
      <c r="A18" s="47">
        <v>44477</v>
      </c>
      <c r="B18" s="35">
        <v>0.28958333333333336</v>
      </c>
      <c r="C18" s="35">
        <v>0.76736111111111116</v>
      </c>
      <c r="D18" s="9">
        <v>68.599999999999994</v>
      </c>
      <c r="E18" s="9">
        <v>44.9</v>
      </c>
      <c r="F18" s="9">
        <v>56.8</v>
      </c>
      <c r="G18" s="18">
        <v>80</v>
      </c>
      <c r="H18" s="18">
        <v>49</v>
      </c>
      <c r="I18" s="10">
        <v>9</v>
      </c>
      <c r="J18" s="10">
        <v>1</v>
      </c>
      <c r="K18" s="10">
        <v>90</v>
      </c>
      <c r="L18" s="10">
        <v>2007</v>
      </c>
      <c r="M18" s="10">
        <v>25</v>
      </c>
      <c r="N18" s="10">
        <v>1987</v>
      </c>
      <c r="O18" s="24">
        <v>1.50000081</v>
      </c>
      <c r="P18" s="10">
        <v>1990</v>
      </c>
    </row>
    <row r="19" spans="1:16" x14ac:dyDescent="0.35">
      <c r="A19" s="47">
        <v>44478</v>
      </c>
      <c r="B19" s="35">
        <v>0.2902777777777778</v>
      </c>
      <c r="C19" s="35">
        <v>0.76666666666666661</v>
      </c>
      <c r="D19" s="9">
        <v>68.2</v>
      </c>
      <c r="E19" s="9">
        <v>44.6</v>
      </c>
      <c r="F19" s="9">
        <v>56.4</v>
      </c>
      <c r="G19" s="18">
        <v>83</v>
      </c>
      <c r="H19" s="18">
        <v>49</v>
      </c>
      <c r="I19" s="10">
        <v>9</v>
      </c>
      <c r="J19" s="10">
        <v>1</v>
      </c>
      <c r="K19" s="10">
        <v>86</v>
      </c>
      <c r="L19" s="10">
        <v>2018</v>
      </c>
      <c r="M19" s="10">
        <v>21</v>
      </c>
      <c r="N19" s="10">
        <v>1895</v>
      </c>
      <c r="O19" s="24">
        <v>1.9685049999999999</v>
      </c>
      <c r="P19" s="10">
        <v>2009</v>
      </c>
    </row>
    <row r="20" spans="1:16" x14ac:dyDescent="0.35">
      <c r="A20" s="47">
        <v>44479</v>
      </c>
      <c r="B20" s="35">
        <v>0.29097222222222224</v>
      </c>
      <c r="C20" s="35">
        <v>0.76527777777777783</v>
      </c>
      <c r="D20" s="9">
        <v>67.7</v>
      </c>
      <c r="E20" s="9">
        <v>44.3</v>
      </c>
      <c r="F20" s="9">
        <v>56</v>
      </c>
      <c r="G20" s="18">
        <v>80</v>
      </c>
      <c r="H20" s="18">
        <v>55</v>
      </c>
      <c r="I20" s="10">
        <v>10</v>
      </c>
      <c r="J20" s="10">
        <v>1</v>
      </c>
      <c r="K20" s="10">
        <v>86</v>
      </c>
      <c r="L20" s="10">
        <v>1962</v>
      </c>
      <c r="M20" s="10">
        <v>28</v>
      </c>
      <c r="N20" s="10">
        <v>1925</v>
      </c>
      <c r="O20" s="24">
        <v>2.5196863999999999</v>
      </c>
      <c r="P20" s="10">
        <v>1959</v>
      </c>
    </row>
    <row r="21" spans="1:16" x14ac:dyDescent="0.35">
      <c r="A21" s="47">
        <v>44480</v>
      </c>
      <c r="B21" s="35">
        <v>0.29166666666666669</v>
      </c>
      <c r="C21" s="35">
        <v>0.76388888888888884</v>
      </c>
      <c r="D21" s="9">
        <v>67.3</v>
      </c>
      <c r="E21" s="9">
        <v>44</v>
      </c>
      <c r="F21" s="9">
        <v>55.6</v>
      </c>
      <c r="G21" s="18">
        <v>83</v>
      </c>
      <c r="H21" s="18">
        <v>55</v>
      </c>
      <c r="I21" s="10">
        <v>10</v>
      </c>
      <c r="J21" s="10">
        <v>1</v>
      </c>
      <c r="K21" s="10">
        <v>87</v>
      </c>
      <c r="L21" s="10">
        <v>1962</v>
      </c>
      <c r="M21" s="10">
        <v>20</v>
      </c>
      <c r="N21" s="10">
        <v>1906</v>
      </c>
      <c r="O21" s="24">
        <v>2.2086626100000002</v>
      </c>
      <c r="P21" s="10">
        <v>1954</v>
      </c>
    </row>
    <row r="22" spans="1:16" x14ac:dyDescent="0.35">
      <c r="A22" s="47">
        <v>44481</v>
      </c>
      <c r="B22" s="35">
        <v>0.29236111111111113</v>
      </c>
      <c r="C22" s="35">
        <v>0.7631944444444444</v>
      </c>
      <c r="D22" s="9">
        <v>66.900000000000006</v>
      </c>
      <c r="E22" s="9">
        <v>43.7</v>
      </c>
      <c r="F22" s="9">
        <v>55.3</v>
      </c>
      <c r="G22" s="18">
        <v>70</v>
      </c>
      <c r="H22" s="18">
        <v>43</v>
      </c>
      <c r="I22" s="10">
        <v>10</v>
      </c>
      <c r="J22" s="10">
        <v>0</v>
      </c>
      <c r="K22" s="10">
        <v>87</v>
      </c>
      <c r="L22" s="10">
        <v>1962</v>
      </c>
      <c r="M22" s="10">
        <v>26</v>
      </c>
      <c r="N22" s="10">
        <v>1987</v>
      </c>
      <c r="O22" s="24">
        <v>2.07086726</v>
      </c>
      <c r="P22" s="10">
        <v>1969</v>
      </c>
    </row>
    <row r="23" spans="1:16" x14ac:dyDescent="0.35">
      <c r="A23" s="47">
        <v>44482</v>
      </c>
      <c r="B23" s="35">
        <v>0.29305555555555557</v>
      </c>
      <c r="C23" s="35">
        <v>0.76180555555555562</v>
      </c>
      <c r="D23" s="9">
        <v>66.400000000000006</v>
      </c>
      <c r="E23" s="9">
        <v>43.4</v>
      </c>
      <c r="F23" s="9">
        <v>54.9</v>
      </c>
      <c r="G23" s="18">
        <v>73</v>
      </c>
      <c r="H23" s="18">
        <v>36</v>
      </c>
      <c r="I23" s="10">
        <v>10</v>
      </c>
      <c r="J23" s="10">
        <v>0</v>
      </c>
      <c r="K23" s="10">
        <v>86</v>
      </c>
      <c r="L23" s="10">
        <v>1989</v>
      </c>
      <c r="M23" s="10">
        <v>21</v>
      </c>
      <c r="N23" s="10">
        <v>1909</v>
      </c>
      <c r="O23" s="24">
        <v>2.3199999999999998</v>
      </c>
      <c r="P23" s="10">
        <v>1901</v>
      </c>
    </row>
    <row r="24" spans="1:16" x14ac:dyDescent="0.35">
      <c r="A24" s="47">
        <v>44483</v>
      </c>
      <c r="B24" s="35">
        <v>0.29375000000000001</v>
      </c>
      <c r="C24" s="35">
        <v>0.76111111111111107</v>
      </c>
      <c r="D24" s="9">
        <v>66</v>
      </c>
      <c r="E24" s="9">
        <v>43.1</v>
      </c>
      <c r="F24" s="9">
        <v>54.5</v>
      </c>
      <c r="G24" s="18">
        <v>80</v>
      </c>
      <c r="H24" s="18">
        <v>42</v>
      </c>
      <c r="I24" s="10">
        <v>11</v>
      </c>
      <c r="J24" s="10">
        <v>0</v>
      </c>
      <c r="K24" s="10">
        <v>91</v>
      </c>
      <c r="L24" s="10">
        <v>1899</v>
      </c>
      <c r="M24" s="10">
        <v>25</v>
      </c>
      <c r="N24" s="10">
        <v>1909</v>
      </c>
      <c r="O24" s="24">
        <v>1.6692922400000001</v>
      </c>
      <c r="P24" s="10">
        <v>1914</v>
      </c>
    </row>
    <row r="25" spans="1:16" x14ac:dyDescent="0.35">
      <c r="A25" s="47">
        <v>44484</v>
      </c>
      <c r="B25" s="35">
        <v>0.29444444444444445</v>
      </c>
      <c r="C25" s="35">
        <v>0.7597222222222223</v>
      </c>
      <c r="D25" s="9">
        <v>65.599999999999994</v>
      </c>
      <c r="E25" s="9">
        <v>42.8</v>
      </c>
      <c r="F25" s="9">
        <v>54.2</v>
      </c>
      <c r="G25" s="18">
        <v>64</v>
      </c>
      <c r="H25" s="18">
        <v>34</v>
      </c>
      <c r="I25" s="10">
        <v>11</v>
      </c>
      <c r="J25" s="10">
        <v>0</v>
      </c>
      <c r="K25" s="10">
        <v>89</v>
      </c>
      <c r="L25" s="10">
        <v>1899</v>
      </c>
      <c r="M25" s="10">
        <v>26</v>
      </c>
      <c r="N25" s="10">
        <v>1937</v>
      </c>
      <c r="O25" s="24">
        <v>1.3818905100000001</v>
      </c>
      <c r="P25" s="10">
        <v>1992</v>
      </c>
    </row>
    <row r="26" spans="1:16" x14ac:dyDescent="0.35">
      <c r="A26" s="47">
        <v>44485</v>
      </c>
      <c r="B26" s="35">
        <v>0.2951388888888889</v>
      </c>
      <c r="C26" s="35">
        <v>0.75902777777777775</v>
      </c>
      <c r="D26" s="9">
        <v>65.2</v>
      </c>
      <c r="E26" s="9">
        <v>42.5</v>
      </c>
      <c r="F26" s="9">
        <v>53.8</v>
      </c>
      <c r="G26" s="18">
        <v>60</v>
      </c>
      <c r="H26" s="18">
        <v>30</v>
      </c>
      <c r="I26" s="10">
        <v>11</v>
      </c>
      <c r="J26" s="10">
        <v>0</v>
      </c>
      <c r="K26" s="10">
        <v>85</v>
      </c>
      <c r="L26" s="10">
        <v>1963</v>
      </c>
      <c r="M26" s="10">
        <v>26</v>
      </c>
      <c r="N26" s="10">
        <v>1893</v>
      </c>
      <c r="O26" s="24">
        <v>2.1102373600000002</v>
      </c>
      <c r="P26" s="10">
        <v>1993</v>
      </c>
    </row>
    <row r="27" spans="1:16" x14ac:dyDescent="0.35">
      <c r="A27" s="47">
        <v>44486</v>
      </c>
      <c r="B27" s="35">
        <v>0.29583333333333334</v>
      </c>
      <c r="C27" s="35">
        <v>0.75763888888888886</v>
      </c>
      <c r="D27" s="9">
        <v>64.7</v>
      </c>
      <c r="E27" s="9">
        <v>42.2</v>
      </c>
      <c r="F27" s="9">
        <v>53.5</v>
      </c>
      <c r="G27" s="18">
        <v>66</v>
      </c>
      <c r="H27" s="18">
        <v>31</v>
      </c>
      <c r="I27" s="10">
        <v>12</v>
      </c>
      <c r="J27" s="10">
        <v>0</v>
      </c>
      <c r="K27" s="10">
        <v>87</v>
      </c>
      <c r="L27" s="10">
        <v>1950</v>
      </c>
      <c r="M27" s="10">
        <v>28</v>
      </c>
      <c r="N27" s="10">
        <v>1896</v>
      </c>
      <c r="O27" s="24">
        <v>2.35</v>
      </c>
      <c r="P27" s="10">
        <v>1888</v>
      </c>
    </row>
    <row r="28" spans="1:16" x14ac:dyDescent="0.35">
      <c r="A28" s="47">
        <v>44487</v>
      </c>
      <c r="B28" s="35">
        <v>0.29722222222222222</v>
      </c>
      <c r="C28" s="35">
        <v>0.75694444444444453</v>
      </c>
      <c r="D28" s="9">
        <v>64.3</v>
      </c>
      <c r="E28" s="9">
        <v>41.9</v>
      </c>
      <c r="F28" s="9">
        <v>53.1</v>
      </c>
      <c r="G28" s="18">
        <v>66</v>
      </c>
      <c r="H28" s="18">
        <v>40</v>
      </c>
      <c r="I28" s="10">
        <v>12</v>
      </c>
      <c r="J28" s="10">
        <v>0</v>
      </c>
      <c r="K28" s="10">
        <v>86</v>
      </c>
      <c r="L28" s="10">
        <v>1908</v>
      </c>
      <c r="M28" s="10">
        <v>22</v>
      </c>
      <c r="N28" s="10">
        <v>1948</v>
      </c>
      <c r="O28" s="24">
        <v>2.1417334399999999</v>
      </c>
      <c r="P28" s="10">
        <v>1941</v>
      </c>
    </row>
    <row r="29" spans="1:16" x14ac:dyDescent="0.35">
      <c r="A29" s="47">
        <v>44488</v>
      </c>
      <c r="B29" s="35">
        <v>0.29791666666666666</v>
      </c>
      <c r="C29" s="35">
        <v>0.75555555555555554</v>
      </c>
      <c r="D29" s="9">
        <v>63.9</v>
      </c>
      <c r="E29" s="9">
        <v>41.7</v>
      </c>
      <c r="F29" s="9">
        <v>52.8</v>
      </c>
      <c r="G29" s="18">
        <v>51</v>
      </c>
      <c r="H29" s="18">
        <v>39</v>
      </c>
      <c r="I29" s="10">
        <v>12</v>
      </c>
      <c r="J29" s="10">
        <v>0</v>
      </c>
      <c r="K29" s="10">
        <v>87</v>
      </c>
      <c r="L29" s="10">
        <v>1953</v>
      </c>
      <c r="M29" s="10">
        <v>24</v>
      </c>
      <c r="N29" s="10">
        <v>1896</v>
      </c>
      <c r="O29" s="24">
        <v>1.7598434700000001</v>
      </c>
      <c r="P29" s="10">
        <v>1938</v>
      </c>
    </row>
    <row r="30" spans="1:16" x14ac:dyDescent="0.35">
      <c r="A30" s="47">
        <v>44489</v>
      </c>
      <c r="B30" s="35">
        <v>0.2986111111111111</v>
      </c>
      <c r="C30" s="35">
        <v>0.75486111111111109</v>
      </c>
      <c r="D30" s="9">
        <v>63.5</v>
      </c>
      <c r="E30" s="9">
        <v>41.4</v>
      </c>
      <c r="F30" s="9">
        <v>52.4</v>
      </c>
      <c r="G30" s="18">
        <v>60</v>
      </c>
      <c r="H30" s="18">
        <v>43</v>
      </c>
      <c r="I30" s="10">
        <v>13</v>
      </c>
      <c r="J30" s="10">
        <v>0</v>
      </c>
      <c r="K30" s="10">
        <v>87</v>
      </c>
      <c r="L30" s="10">
        <v>1953</v>
      </c>
      <c r="M30" s="10">
        <v>21</v>
      </c>
      <c r="N30" s="10">
        <v>1930</v>
      </c>
      <c r="O30" s="24">
        <v>1.26</v>
      </c>
      <c r="P30" s="10">
        <v>1898</v>
      </c>
    </row>
    <row r="31" spans="1:16" x14ac:dyDescent="0.35">
      <c r="A31" s="47">
        <v>44490</v>
      </c>
      <c r="B31" s="35">
        <v>0.29930555555555555</v>
      </c>
      <c r="C31" s="35">
        <v>0.75416666666666676</v>
      </c>
      <c r="D31" s="9">
        <v>63</v>
      </c>
      <c r="E31" s="9">
        <v>41.1</v>
      </c>
      <c r="F31" s="9">
        <v>52.1</v>
      </c>
      <c r="G31" s="18">
        <v>56</v>
      </c>
      <c r="H31" s="18">
        <v>47</v>
      </c>
      <c r="I31" s="10">
        <v>13</v>
      </c>
      <c r="J31" s="10">
        <v>0</v>
      </c>
      <c r="K31" s="10">
        <v>87</v>
      </c>
      <c r="L31" s="10">
        <v>1953</v>
      </c>
      <c r="M31" s="10">
        <v>22</v>
      </c>
      <c r="N31" s="10">
        <v>1895</v>
      </c>
      <c r="O31" s="24">
        <v>3.7204744500000002</v>
      </c>
      <c r="P31" s="10">
        <v>1983</v>
      </c>
    </row>
    <row r="32" spans="1:16" x14ac:dyDescent="0.35">
      <c r="A32" s="47">
        <v>44491</v>
      </c>
      <c r="B32" s="35">
        <v>0.3</v>
      </c>
      <c r="C32" s="35">
        <v>0.75277777777777777</v>
      </c>
      <c r="D32" s="9">
        <v>62.6</v>
      </c>
      <c r="E32" s="9">
        <v>40.799999999999997</v>
      </c>
      <c r="F32" s="9">
        <v>51.7</v>
      </c>
      <c r="G32" s="18">
        <v>82</v>
      </c>
      <c r="H32" s="18">
        <v>54</v>
      </c>
      <c r="I32" s="10">
        <v>13</v>
      </c>
      <c r="J32" s="10">
        <v>0</v>
      </c>
      <c r="K32" s="10">
        <v>87</v>
      </c>
      <c r="L32" s="10">
        <v>1953</v>
      </c>
      <c r="M32" s="10">
        <v>25</v>
      </c>
      <c r="N32" s="10">
        <v>1976</v>
      </c>
      <c r="O32" s="24">
        <v>0.85039416000000001</v>
      </c>
      <c r="P32" s="10">
        <v>1913</v>
      </c>
    </row>
    <row r="33" spans="1:16" x14ac:dyDescent="0.35">
      <c r="A33" s="47">
        <v>44492</v>
      </c>
      <c r="B33" s="35">
        <v>0.30069444444444443</v>
      </c>
      <c r="C33" s="35">
        <v>0.75208333333333333</v>
      </c>
      <c r="D33" s="9">
        <v>62.2</v>
      </c>
      <c r="E33" s="9">
        <v>40.5</v>
      </c>
      <c r="F33" s="9">
        <v>51.4</v>
      </c>
      <c r="G33" s="18">
        <v>69</v>
      </c>
      <c r="H33" s="18">
        <v>41</v>
      </c>
      <c r="I33" s="10">
        <v>14</v>
      </c>
      <c r="J33" s="10">
        <v>0</v>
      </c>
      <c r="K33" s="10">
        <v>89</v>
      </c>
      <c r="L33" s="10">
        <v>1899</v>
      </c>
      <c r="M33" s="10">
        <v>22</v>
      </c>
      <c r="N33" s="10">
        <v>1895</v>
      </c>
      <c r="O33" s="24">
        <v>1.8582687200000001</v>
      </c>
      <c r="P33" s="10">
        <v>2009</v>
      </c>
    </row>
    <row r="34" spans="1:16" x14ac:dyDescent="0.35">
      <c r="A34" s="47">
        <v>44493</v>
      </c>
      <c r="B34" s="35">
        <v>0.30138888888888887</v>
      </c>
      <c r="C34" s="35">
        <v>0.75069444444444444</v>
      </c>
      <c r="D34" s="9">
        <v>61.8</v>
      </c>
      <c r="E34" s="9">
        <v>40.200000000000003</v>
      </c>
      <c r="F34" s="9">
        <v>51</v>
      </c>
      <c r="G34" s="18">
        <v>48</v>
      </c>
      <c r="H34" s="18">
        <v>35</v>
      </c>
      <c r="I34" s="10">
        <v>14</v>
      </c>
      <c r="J34" s="10">
        <v>0</v>
      </c>
      <c r="K34" s="10">
        <v>80</v>
      </c>
      <c r="L34" s="10">
        <v>1899</v>
      </c>
      <c r="M34" s="10">
        <v>19</v>
      </c>
      <c r="N34" s="10">
        <v>1981</v>
      </c>
      <c r="O34" s="24">
        <v>0.96063043999999997</v>
      </c>
      <c r="P34" s="10">
        <v>1918</v>
      </c>
    </row>
    <row r="35" spans="1:16" x14ac:dyDescent="0.35">
      <c r="A35" s="47">
        <v>44494</v>
      </c>
      <c r="B35" s="35">
        <v>0.30208333333333331</v>
      </c>
      <c r="C35" s="35">
        <v>0.75</v>
      </c>
      <c r="D35" s="9">
        <v>61.3</v>
      </c>
      <c r="E35" s="9">
        <v>39.9</v>
      </c>
      <c r="F35" s="9">
        <v>50.6</v>
      </c>
      <c r="G35" s="18">
        <v>49</v>
      </c>
      <c r="H35" s="18">
        <v>41</v>
      </c>
      <c r="I35" s="10">
        <v>14</v>
      </c>
      <c r="J35" s="10">
        <v>0</v>
      </c>
      <c r="K35" s="10">
        <v>82</v>
      </c>
      <c r="L35" s="10">
        <v>1940</v>
      </c>
      <c r="M35" s="10">
        <v>24</v>
      </c>
      <c r="N35" s="10">
        <v>1896</v>
      </c>
      <c r="O35" s="24">
        <v>1.2992132999999999</v>
      </c>
      <c r="P35" s="10">
        <v>1932</v>
      </c>
    </row>
    <row r="36" spans="1:16" x14ac:dyDescent="0.35">
      <c r="A36" s="47">
        <v>44495</v>
      </c>
      <c r="B36" s="35">
        <v>0.30277777777777776</v>
      </c>
      <c r="C36" s="35">
        <v>0.74930555555555556</v>
      </c>
      <c r="D36" s="9">
        <v>60.9</v>
      </c>
      <c r="E36" s="9">
        <v>39.700000000000003</v>
      </c>
      <c r="F36" s="9">
        <v>50.3</v>
      </c>
      <c r="G36" s="18">
        <v>42</v>
      </c>
      <c r="H36" s="18">
        <v>36</v>
      </c>
      <c r="I36" s="10">
        <v>15</v>
      </c>
      <c r="J36" s="10">
        <v>0</v>
      </c>
      <c r="K36" s="10">
        <v>82</v>
      </c>
      <c r="L36" s="10">
        <v>1963</v>
      </c>
      <c r="M36" s="10">
        <v>21</v>
      </c>
      <c r="N36" s="10">
        <v>1962</v>
      </c>
      <c r="O36" s="24">
        <v>0.94881941000000003</v>
      </c>
      <c r="P36" s="10">
        <v>1997</v>
      </c>
    </row>
    <row r="37" spans="1:16" x14ac:dyDescent="0.35">
      <c r="A37" s="47">
        <v>44496</v>
      </c>
      <c r="B37" s="35">
        <v>0.3034722222222222</v>
      </c>
      <c r="C37" s="35">
        <v>0.74861111111111101</v>
      </c>
      <c r="D37" s="9">
        <v>60.5</v>
      </c>
      <c r="E37" s="9">
        <v>39.299999999999997</v>
      </c>
      <c r="F37" s="9">
        <v>49.9</v>
      </c>
      <c r="G37" s="18">
        <v>41</v>
      </c>
      <c r="H37" s="18">
        <v>35</v>
      </c>
      <c r="I37" s="10">
        <v>15</v>
      </c>
      <c r="J37" s="10">
        <v>0</v>
      </c>
      <c r="K37" s="10">
        <v>82</v>
      </c>
      <c r="L37" s="10">
        <v>1940</v>
      </c>
      <c r="M37" s="10">
        <v>21</v>
      </c>
      <c r="N37" s="10">
        <v>1903</v>
      </c>
      <c r="O37" s="24">
        <v>2.5787415500000002</v>
      </c>
      <c r="P37" s="10">
        <v>1947</v>
      </c>
    </row>
    <row r="38" spans="1:16" x14ac:dyDescent="0.35">
      <c r="A38" s="47">
        <v>44497</v>
      </c>
      <c r="B38" s="35">
        <v>0.30486111111111108</v>
      </c>
      <c r="C38" s="35">
        <v>0.74722222222222223</v>
      </c>
      <c r="D38" s="9">
        <v>60</v>
      </c>
      <c r="E38" s="9">
        <v>39</v>
      </c>
      <c r="F38" s="9">
        <v>49.5</v>
      </c>
      <c r="G38" s="18">
        <v>50</v>
      </c>
      <c r="H38" s="18">
        <v>39</v>
      </c>
      <c r="I38" s="10">
        <v>16</v>
      </c>
      <c r="J38" s="10">
        <v>0</v>
      </c>
      <c r="K38" s="10">
        <v>84</v>
      </c>
      <c r="L38" s="10">
        <v>1927</v>
      </c>
      <c r="M38" s="10">
        <v>20</v>
      </c>
      <c r="N38" s="10">
        <v>1925</v>
      </c>
      <c r="O38" s="24">
        <v>1.5708669900000001</v>
      </c>
      <c r="P38" s="10">
        <v>1961</v>
      </c>
    </row>
    <row r="39" spans="1:16" x14ac:dyDescent="0.35">
      <c r="A39" s="47">
        <v>44498</v>
      </c>
      <c r="B39" s="35">
        <v>0.30555555555555552</v>
      </c>
      <c r="C39" s="35">
        <v>0.74652777777777779</v>
      </c>
      <c r="D39" s="9">
        <v>59.6</v>
      </c>
      <c r="E39" s="9">
        <v>38.700000000000003</v>
      </c>
      <c r="F39" s="9">
        <v>49.1</v>
      </c>
      <c r="G39" s="18">
        <v>52</v>
      </c>
      <c r="H39" s="18">
        <v>38</v>
      </c>
      <c r="I39" s="10">
        <v>16</v>
      </c>
      <c r="J39" s="10">
        <v>0</v>
      </c>
      <c r="K39" s="10">
        <v>81</v>
      </c>
      <c r="L39" s="10">
        <v>2016</v>
      </c>
      <c r="M39" s="10">
        <v>18</v>
      </c>
      <c r="N39" s="10">
        <v>1925</v>
      </c>
      <c r="O39" s="24">
        <v>0.59055150000000001</v>
      </c>
      <c r="P39" s="10">
        <v>2002</v>
      </c>
    </row>
    <row r="40" spans="1:16" x14ac:dyDescent="0.35">
      <c r="A40" s="47">
        <v>44499</v>
      </c>
      <c r="B40" s="35">
        <v>0.30624999999999997</v>
      </c>
      <c r="C40" s="35">
        <v>0.74583333333333324</v>
      </c>
      <c r="D40" s="9">
        <v>59.1</v>
      </c>
      <c r="E40" s="9">
        <v>38.4</v>
      </c>
      <c r="F40" s="9">
        <v>48.8</v>
      </c>
      <c r="G40" s="18">
        <v>49</v>
      </c>
      <c r="H40" s="18">
        <v>31</v>
      </c>
      <c r="I40" s="10">
        <v>16</v>
      </c>
      <c r="J40" s="10">
        <v>0</v>
      </c>
      <c r="K40" s="10">
        <v>84</v>
      </c>
      <c r="L40" s="10">
        <v>1950</v>
      </c>
      <c r="M40" s="10">
        <v>12</v>
      </c>
      <c r="N40" s="10">
        <v>1895</v>
      </c>
      <c r="O40" s="24">
        <v>1.42126061</v>
      </c>
      <c r="P40" s="10">
        <v>1942</v>
      </c>
    </row>
    <row r="41" spans="1:16" x14ac:dyDescent="0.35">
      <c r="A41" s="47">
        <v>44500</v>
      </c>
      <c r="B41" s="35">
        <v>0.30694444444444441</v>
      </c>
      <c r="C41" s="35">
        <v>0.74513888888888891</v>
      </c>
      <c r="D41" s="9">
        <v>58.7</v>
      </c>
      <c r="E41" s="9">
        <v>38.1</v>
      </c>
      <c r="F41" s="9">
        <v>48.4</v>
      </c>
      <c r="G41" s="18">
        <v>61</v>
      </c>
      <c r="H41" s="18">
        <v>29</v>
      </c>
      <c r="I41" s="10">
        <v>17</v>
      </c>
      <c r="J41" s="10">
        <v>0</v>
      </c>
      <c r="K41" s="10">
        <v>83</v>
      </c>
      <c r="L41" s="10">
        <v>1950</v>
      </c>
      <c r="M41" s="10">
        <v>20</v>
      </c>
      <c r="N41" s="10">
        <v>1925</v>
      </c>
      <c r="O41" s="24">
        <v>1.3818905100000001</v>
      </c>
      <c r="P41" s="10">
        <v>2013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9:U40"/>
  <sheetViews>
    <sheetView workbookViewId="0">
      <selection activeCell="Q6" sqref="Q6"/>
    </sheetView>
  </sheetViews>
  <sheetFormatPr defaultRowHeight="14.5" x14ac:dyDescent="0.35"/>
  <cols>
    <col min="1" max="1" width="10.453125" bestFit="1" customWidth="1"/>
    <col min="9" max="9" width="12.81640625" customWidth="1"/>
    <col min="10" max="10" width="12.54296875" customWidth="1"/>
    <col min="15" max="15" width="10" customWidth="1"/>
  </cols>
  <sheetData>
    <row r="9" spans="1:21" x14ac:dyDescent="0.35">
      <c r="A9" s="64"/>
      <c r="B9" s="64"/>
      <c r="C9" s="64"/>
      <c r="D9" s="15" t="s">
        <v>1</v>
      </c>
      <c r="E9" s="15" t="s">
        <v>1</v>
      </c>
      <c r="F9" s="15" t="s">
        <v>1</v>
      </c>
      <c r="G9" s="15">
        <v>2020</v>
      </c>
      <c r="H9" s="15">
        <v>2020</v>
      </c>
      <c r="I9" s="15" t="s">
        <v>1</v>
      </c>
      <c r="J9" s="15" t="s">
        <v>1</v>
      </c>
      <c r="K9" s="65" t="s">
        <v>2</v>
      </c>
      <c r="L9" s="65"/>
      <c r="M9" s="65" t="s">
        <v>2</v>
      </c>
      <c r="N9" s="65"/>
      <c r="O9" s="65" t="s">
        <v>2</v>
      </c>
      <c r="P9" s="65"/>
    </row>
    <row r="10" spans="1:21" x14ac:dyDescent="0.35">
      <c r="A10" s="16" t="s">
        <v>3</v>
      </c>
      <c r="B10" s="17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17" t="s">
        <v>6</v>
      </c>
      <c r="H10" s="17" t="s">
        <v>7</v>
      </c>
      <c r="I10" s="17" t="s">
        <v>9</v>
      </c>
      <c r="J10" s="17" t="s">
        <v>10</v>
      </c>
      <c r="K10" s="17" t="s">
        <v>6</v>
      </c>
      <c r="L10" s="17" t="s">
        <v>0</v>
      </c>
      <c r="M10" s="17" t="s">
        <v>7</v>
      </c>
      <c r="N10" s="17" t="s">
        <v>0</v>
      </c>
      <c r="O10" s="17" t="s">
        <v>11</v>
      </c>
      <c r="P10" s="17" t="s">
        <v>0</v>
      </c>
    </row>
    <row r="11" spans="1:21" s="1" customFormat="1" x14ac:dyDescent="0.35">
      <c r="A11" s="47">
        <v>44501</v>
      </c>
      <c r="B11" s="35">
        <v>0.30763888888888891</v>
      </c>
      <c r="C11" s="35">
        <v>0.74375000000000002</v>
      </c>
      <c r="D11" s="9">
        <v>58.2</v>
      </c>
      <c r="E11" s="9">
        <v>37.700000000000003</v>
      </c>
      <c r="F11" s="9">
        <v>48</v>
      </c>
      <c r="G11" s="18">
        <v>52</v>
      </c>
      <c r="H11" s="18">
        <v>26</v>
      </c>
      <c r="I11" s="10">
        <v>17</v>
      </c>
      <c r="J11" s="10">
        <v>0</v>
      </c>
      <c r="K11" s="10">
        <v>80</v>
      </c>
      <c r="L11" s="10">
        <v>1950</v>
      </c>
      <c r="M11" s="10">
        <v>18</v>
      </c>
      <c r="N11" s="10">
        <v>1895</v>
      </c>
      <c r="O11" s="24">
        <v>3.5314979700000002</v>
      </c>
      <c r="P11" s="10">
        <v>1992</v>
      </c>
      <c r="T11" s="57"/>
      <c r="U11" s="57"/>
    </row>
    <row r="12" spans="1:21" x14ac:dyDescent="0.35">
      <c r="A12" s="47">
        <v>44502</v>
      </c>
      <c r="B12" s="35">
        <v>0.30833333333333335</v>
      </c>
      <c r="C12" s="35">
        <v>0.74305555555555547</v>
      </c>
      <c r="D12" s="30">
        <v>57.7</v>
      </c>
      <c r="E12" s="30">
        <v>37.4</v>
      </c>
      <c r="F12" s="30">
        <v>47.6</v>
      </c>
      <c r="G12" s="18">
        <v>53</v>
      </c>
      <c r="H12" s="18">
        <v>21</v>
      </c>
      <c r="I12" s="31">
        <v>17</v>
      </c>
      <c r="J12" s="31">
        <v>0</v>
      </c>
      <c r="K12" s="31">
        <v>77</v>
      </c>
      <c r="L12" s="31">
        <v>1961</v>
      </c>
      <c r="M12" s="31">
        <v>20</v>
      </c>
      <c r="N12" s="31">
        <v>1951</v>
      </c>
      <c r="O12" s="32">
        <v>4.0708683399999996</v>
      </c>
      <c r="P12" s="31">
        <v>1936</v>
      </c>
      <c r="T12" s="29"/>
      <c r="U12" s="29"/>
    </row>
    <row r="13" spans="1:21" x14ac:dyDescent="0.35">
      <c r="A13" s="47">
        <v>44503</v>
      </c>
      <c r="B13" s="35">
        <v>0.30972222222222223</v>
      </c>
      <c r="C13" s="35">
        <v>0.74236111111111114</v>
      </c>
      <c r="D13" s="9">
        <v>57.2</v>
      </c>
      <c r="E13" s="9">
        <v>37</v>
      </c>
      <c r="F13" s="9">
        <v>47.1</v>
      </c>
      <c r="G13" s="18">
        <v>71</v>
      </c>
      <c r="H13" s="18">
        <v>34</v>
      </c>
      <c r="I13" s="10">
        <v>18</v>
      </c>
      <c r="J13" s="10">
        <v>0</v>
      </c>
      <c r="K13" s="10">
        <v>78</v>
      </c>
      <c r="L13" s="10">
        <v>1987</v>
      </c>
      <c r="M13" s="10">
        <v>11</v>
      </c>
      <c r="N13" s="10">
        <v>1951</v>
      </c>
      <c r="O13" s="24">
        <v>1.41</v>
      </c>
      <c r="P13" s="10">
        <v>1974</v>
      </c>
      <c r="R13" s="1"/>
      <c r="S13" s="1"/>
      <c r="T13" s="29"/>
      <c r="U13" s="29"/>
    </row>
    <row r="14" spans="1:21" x14ac:dyDescent="0.35">
      <c r="A14" s="47">
        <v>44504</v>
      </c>
      <c r="B14" s="35">
        <v>0.31041666666666667</v>
      </c>
      <c r="C14" s="35">
        <v>0.7416666666666667</v>
      </c>
      <c r="D14" s="27">
        <v>56.8</v>
      </c>
      <c r="E14" s="27">
        <v>36.700000000000003</v>
      </c>
      <c r="F14" s="27">
        <v>46.7</v>
      </c>
      <c r="G14" s="18">
        <v>75</v>
      </c>
      <c r="H14" s="18">
        <v>40</v>
      </c>
      <c r="I14" s="22">
        <v>18</v>
      </c>
      <c r="J14" s="22">
        <v>0</v>
      </c>
      <c r="K14" s="22">
        <v>78</v>
      </c>
      <c r="L14" s="22">
        <v>1978</v>
      </c>
      <c r="M14" s="22">
        <v>14</v>
      </c>
      <c r="N14" s="22">
        <v>1991</v>
      </c>
      <c r="O14" s="28">
        <v>1.79921357</v>
      </c>
      <c r="P14" s="22">
        <v>1935</v>
      </c>
      <c r="T14" s="29"/>
      <c r="U14" s="29"/>
    </row>
    <row r="15" spans="1:21" x14ac:dyDescent="0.35">
      <c r="A15" s="47">
        <v>44505</v>
      </c>
      <c r="B15" s="35">
        <v>0.31111111111111112</v>
      </c>
      <c r="C15" s="35">
        <v>0.74097222222222225</v>
      </c>
      <c r="D15" s="9">
        <v>56.3</v>
      </c>
      <c r="E15" s="9">
        <v>36.299999999999997</v>
      </c>
      <c r="F15" s="9">
        <v>46.3</v>
      </c>
      <c r="G15" s="18">
        <v>70</v>
      </c>
      <c r="H15" s="18">
        <v>45</v>
      </c>
      <c r="I15" s="10">
        <v>19</v>
      </c>
      <c r="J15" s="10">
        <v>0</v>
      </c>
      <c r="K15" s="10">
        <v>76</v>
      </c>
      <c r="L15" s="10">
        <v>1975</v>
      </c>
      <c r="M15" s="10">
        <v>17</v>
      </c>
      <c r="N15" s="10">
        <v>1995</v>
      </c>
      <c r="O15" s="24">
        <v>1.46</v>
      </c>
      <c r="P15" s="10">
        <v>1898</v>
      </c>
      <c r="Q15" s="1"/>
      <c r="T15" s="29"/>
      <c r="U15" s="29"/>
    </row>
    <row r="16" spans="1:21" x14ac:dyDescent="0.35">
      <c r="A16" s="47">
        <v>44506</v>
      </c>
      <c r="B16" s="35">
        <v>0.31180555555555556</v>
      </c>
      <c r="C16" s="35">
        <v>0.7402777777777777</v>
      </c>
      <c r="D16" s="9">
        <v>55.8</v>
      </c>
      <c r="E16" s="9">
        <v>35.9</v>
      </c>
      <c r="F16" s="9">
        <v>45.9</v>
      </c>
      <c r="G16" s="18">
        <v>74</v>
      </c>
      <c r="H16" s="18">
        <v>41</v>
      </c>
      <c r="I16" s="10">
        <v>19</v>
      </c>
      <c r="J16" s="10">
        <v>0</v>
      </c>
      <c r="K16" s="10">
        <v>79</v>
      </c>
      <c r="L16" s="10">
        <v>1915</v>
      </c>
      <c r="M16" s="10">
        <v>15</v>
      </c>
      <c r="N16" s="10">
        <v>1896</v>
      </c>
      <c r="O16" s="24">
        <v>1.27165423</v>
      </c>
      <c r="P16" s="10">
        <v>1951</v>
      </c>
      <c r="T16" s="29"/>
      <c r="U16" s="29"/>
    </row>
    <row r="17" spans="1:21" x14ac:dyDescent="0.35">
      <c r="A17" s="48">
        <v>44507</v>
      </c>
      <c r="B17" s="49">
        <v>0.27083333333333331</v>
      </c>
      <c r="C17" s="49">
        <v>0.69791666666666663</v>
      </c>
      <c r="D17" s="50">
        <v>55.3</v>
      </c>
      <c r="E17" s="50">
        <v>35.6</v>
      </c>
      <c r="F17" s="50">
        <v>45.4</v>
      </c>
      <c r="G17" s="51">
        <v>73</v>
      </c>
      <c r="H17" s="51">
        <v>39</v>
      </c>
      <c r="I17" s="52">
        <v>20</v>
      </c>
      <c r="J17" s="52">
        <v>0</v>
      </c>
      <c r="K17" s="52">
        <v>79</v>
      </c>
      <c r="L17" s="52">
        <v>1915</v>
      </c>
      <c r="M17" s="52">
        <v>14</v>
      </c>
      <c r="N17" s="52">
        <v>1991</v>
      </c>
      <c r="O17" s="58">
        <v>1.51</v>
      </c>
      <c r="P17" s="52">
        <v>1897</v>
      </c>
      <c r="Q17" s="54" t="s">
        <v>14</v>
      </c>
      <c r="R17" s="54"/>
      <c r="S17" s="54"/>
      <c r="T17" s="29"/>
      <c r="U17" s="29"/>
    </row>
    <row r="18" spans="1:21" x14ac:dyDescent="0.35">
      <c r="A18" s="47">
        <v>44508</v>
      </c>
      <c r="B18" s="35">
        <v>0.27152777777777776</v>
      </c>
      <c r="C18" s="35">
        <v>0.6972222222222223</v>
      </c>
      <c r="D18" s="9">
        <v>54.7</v>
      </c>
      <c r="E18" s="9">
        <v>35.200000000000003</v>
      </c>
      <c r="F18" s="9">
        <v>45</v>
      </c>
      <c r="G18" s="18">
        <v>79</v>
      </c>
      <c r="H18" s="18">
        <v>49</v>
      </c>
      <c r="I18" s="10">
        <v>20</v>
      </c>
      <c r="J18" s="10">
        <v>0</v>
      </c>
      <c r="K18" s="10">
        <v>79</v>
      </c>
      <c r="L18" s="10">
        <v>2020</v>
      </c>
      <c r="M18" s="10">
        <v>8</v>
      </c>
      <c r="N18" s="10">
        <v>1991</v>
      </c>
      <c r="O18" s="24">
        <v>1.23</v>
      </c>
      <c r="P18" s="10">
        <v>1889</v>
      </c>
      <c r="T18" s="29"/>
      <c r="U18" s="29"/>
    </row>
    <row r="19" spans="1:21" x14ac:dyDescent="0.35">
      <c r="A19" s="47">
        <v>44509</v>
      </c>
      <c r="B19" s="35">
        <v>0.27291666666666664</v>
      </c>
      <c r="C19" s="35">
        <v>0.69652777777777775</v>
      </c>
      <c r="D19" s="9">
        <v>54.2</v>
      </c>
      <c r="E19" s="9">
        <v>34.799999999999997</v>
      </c>
      <c r="F19" s="9">
        <v>44.5</v>
      </c>
      <c r="G19" s="18">
        <v>77</v>
      </c>
      <c r="H19" s="18">
        <v>53</v>
      </c>
      <c r="I19" s="10">
        <v>21</v>
      </c>
      <c r="J19" s="10">
        <v>0</v>
      </c>
      <c r="K19" s="10">
        <v>77</v>
      </c>
      <c r="L19" s="10">
        <v>2020</v>
      </c>
      <c r="M19" s="10">
        <v>7</v>
      </c>
      <c r="N19" s="10">
        <v>1991</v>
      </c>
      <c r="O19" s="24">
        <v>2.3199999999999998</v>
      </c>
      <c r="P19" s="10">
        <v>1888</v>
      </c>
      <c r="T19" s="29"/>
      <c r="U19" s="29"/>
    </row>
    <row r="20" spans="1:21" x14ac:dyDescent="0.35">
      <c r="A20" s="47">
        <v>44510</v>
      </c>
      <c r="B20" s="35">
        <v>0.27361111111111108</v>
      </c>
      <c r="C20" s="35">
        <v>0.6958333333333333</v>
      </c>
      <c r="D20" s="9">
        <v>53.7</v>
      </c>
      <c r="E20" s="9">
        <v>34.4</v>
      </c>
      <c r="F20" s="9">
        <v>44</v>
      </c>
      <c r="G20" s="18">
        <v>73</v>
      </c>
      <c r="H20" s="18">
        <v>43</v>
      </c>
      <c r="I20" s="10">
        <v>21</v>
      </c>
      <c r="J20" s="10">
        <v>0</v>
      </c>
      <c r="K20" s="10">
        <v>74</v>
      </c>
      <c r="L20" s="10">
        <v>1949</v>
      </c>
      <c r="M20" s="10">
        <v>17</v>
      </c>
      <c r="N20" s="10">
        <v>2018</v>
      </c>
      <c r="O20" s="24">
        <v>1.1102368199999999</v>
      </c>
      <c r="P20" s="10">
        <v>1985</v>
      </c>
      <c r="T20" s="29"/>
      <c r="U20" s="29"/>
    </row>
    <row r="21" spans="1:21" x14ac:dyDescent="0.35">
      <c r="A21" s="47">
        <v>44511</v>
      </c>
      <c r="B21" s="35">
        <v>0.27430555555555552</v>
      </c>
      <c r="C21" s="35">
        <v>0.69513888888888886</v>
      </c>
      <c r="D21" s="9">
        <v>53.2</v>
      </c>
      <c r="E21" s="9">
        <v>34</v>
      </c>
      <c r="F21" s="9">
        <v>43.6</v>
      </c>
      <c r="G21" s="18">
        <v>48</v>
      </c>
      <c r="H21" s="18">
        <v>32</v>
      </c>
      <c r="I21" s="10">
        <v>21</v>
      </c>
      <c r="J21" s="10">
        <v>0</v>
      </c>
      <c r="K21" s="10">
        <v>77</v>
      </c>
      <c r="L21" s="10">
        <v>2010</v>
      </c>
      <c r="M21" s="10">
        <v>12</v>
      </c>
      <c r="N21" s="10">
        <v>2019</v>
      </c>
      <c r="O21" s="24">
        <v>1.0196855899999999</v>
      </c>
      <c r="P21" s="10">
        <v>1940</v>
      </c>
      <c r="T21" s="29"/>
      <c r="U21" s="29"/>
    </row>
    <row r="22" spans="1:21" x14ac:dyDescent="0.35">
      <c r="A22" s="47">
        <v>44512</v>
      </c>
      <c r="B22" s="35">
        <v>0.27499999999999997</v>
      </c>
      <c r="C22" s="35">
        <v>0.69444444444444453</v>
      </c>
      <c r="D22" s="9">
        <v>52.6</v>
      </c>
      <c r="E22" s="9">
        <v>33.6</v>
      </c>
      <c r="F22" s="9">
        <v>43.1</v>
      </c>
      <c r="G22" s="18">
        <v>54</v>
      </c>
      <c r="H22" s="18">
        <v>29</v>
      </c>
      <c r="I22" s="10">
        <v>22</v>
      </c>
      <c r="J22" s="10">
        <v>0</v>
      </c>
      <c r="K22" s="10">
        <v>75</v>
      </c>
      <c r="L22" s="10">
        <v>2010</v>
      </c>
      <c r="M22" s="10">
        <v>0</v>
      </c>
      <c r="N22" s="10">
        <v>2019</v>
      </c>
      <c r="O22" s="24">
        <v>1.2086620699999999</v>
      </c>
      <c r="P22" s="10">
        <v>1985</v>
      </c>
      <c r="T22" s="29"/>
      <c r="U22" s="29"/>
    </row>
    <row r="23" spans="1:21" x14ac:dyDescent="0.35">
      <c r="A23" s="47">
        <v>44513</v>
      </c>
      <c r="B23" s="35">
        <v>0.27569444444444446</v>
      </c>
      <c r="C23" s="35">
        <v>0.69374999999999998</v>
      </c>
      <c r="D23" s="9">
        <v>52.1</v>
      </c>
      <c r="E23" s="9">
        <v>33.1</v>
      </c>
      <c r="F23" s="9">
        <v>42.6</v>
      </c>
      <c r="G23" s="18">
        <v>43</v>
      </c>
      <c r="H23" s="18">
        <v>27</v>
      </c>
      <c r="I23" s="10">
        <v>22</v>
      </c>
      <c r="J23" s="10">
        <v>0</v>
      </c>
      <c r="K23" s="10">
        <v>76</v>
      </c>
      <c r="L23" s="10">
        <v>1955</v>
      </c>
      <c r="M23" s="10">
        <v>1</v>
      </c>
      <c r="N23" s="10">
        <v>2019</v>
      </c>
      <c r="O23" s="24">
        <v>1.5905520399999999</v>
      </c>
      <c r="P23" s="10">
        <v>1972</v>
      </c>
      <c r="T23" s="29"/>
      <c r="U23" s="29"/>
    </row>
    <row r="24" spans="1:21" x14ac:dyDescent="0.35">
      <c r="A24" s="47">
        <v>44514</v>
      </c>
      <c r="B24" s="35">
        <v>0.27638888888888885</v>
      </c>
      <c r="C24" s="35">
        <v>0.69305555555555554</v>
      </c>
      <c r="D24" s="9">
        <v>51.5</v>
      </c>
      <c r="E24" s="9">
        <v>32.700000000000003</v>
      </c>
      <c r="F24" s="9">
        <v>42.1</v>
      </c>
      <c r="G24" s="18">
        <v>51</v>
      </c>
      <c r="H24" s="18">
        <v>23</v>
      </c>
      <c r="I24" s="10">
        <v>23</v>
      </c>
      <c r="J24" s="10">
        <v>0</v>
      </c>
      <c r="K24" s="10">
        <v>75</v>
      </c>
      <c r="L24" s="10">
        <v>1971</v>
      </c>
      <c r="M24" s="10">
        <v>10</v>
      </c>
      <c r="N24" s="10">
        <v>1986</v>
      </c>
      <c r="O24" s="24">
        <v>1.3307093800000001</v>
      </c>
      <c r="P24" s="10">
        <v>1957</v>
      </c>
      <c r="T24" s="29"/>
      <c r="U24" s="29"/>
    </row>
    <row r="25" spans="1:21" x14ac:dyDescent="0.35">
      <c r="A25" s="47">
        <v>44515</v>
      </c>
      <c r="B25" s="35">
        <v>0.27777777777777779</v>
      </c>
      <c r="C25" s="35">
        <v>0.69305555555555554</v>
      </c>
      <c r="D25" s="9">
        <v>51</v>
      </c>
      <c r="E25" s="9">
        <v>32.299999999999997</v>
      </c>
      <c r="F25" s="9">
        <v>41.6</v>
      </c>
      <c r="G25" s="18">
        <v>55</v>
      </c>
      <c r="H25" s="18">
        <v>35</v>
      </c>
      <c r="I25" s="10">
        <v>23</v>
      </c>
      <c r="J25" s="10">
        <v>0</v>
      </c>
      <c r="K25" s="10">
        <v>76</v>
      </c>
      <c r="L25" s="10">
        <v>1971</v>
      </c>
      <c r="M25" s="10">
        <v>12</v>
      </c>
      <c r="N25" s="10">
        <v>1916</v>
      </c>
      <c r="O25" s="24">
        <v>1.5787410099999999</v>
      </c>
      <c r="P25" s="10">
        <v>1968</v>
      </c>
      <c r="T25" s="29"/>
      <c r="U25" s="29"/>
    </row>
    <row r="26" spans="1:21" x14ac:dyDescent="0.35">
      <c r="A26" s="47">
        <v>44516</v>
      </c>
      <c r="B26" s="35">
        <v>0.27847222222222223</v>
      </c>
      <c r="C26" s="35">
        <v>0.69236111111111109</v>
      </c>
      <c r="D26" s="9">
        <v>50.4</v>
      </c>
      <c r="E26" s="9">
        <v>31.9</v>
      </c>
      <c r="F26" s="9">
        <v>41.1</v>
      </c>
      <c r="G26" s="18">
        <v>56</v>
      </c>
      <c r="H26" s="18">
        <v>30</v>
      </c>
      <c r="I26" s="10">
        <v>24</v>
      </c>
      <c r="J26" s="10">
        <v>0</v>
      </c>
      <c r="K26" s="10">
        <v>74</v>
      </c>
      <c r="L26" s="10">
        <v>2001</v>
      </c>
      <c r="M26" s="10">
        <v>7</v>
      </c>
      <c r="N26" s="10">
        <v>1959</v>
      </c>
      <c r="O26" s="24">
        <v>1.51181184</v>
      </c>
      <c r="P26" s="10">
        <v>2009</v>
      </c>
      <c r="T26" s="29"/>
      <c r="U26" s="29"/>
    </row>
    <row r="27" spans="1:21" x14ac:dyDescent="0.35">
      <c r="A27" s="47">
        <v>44517</v>
      </c>
      <c r="B27" s="35">
        <v>0.27916666666666667</v>
      </c>
      <c r="C27" s="35">
        <v>0.69166666666666676</v>
      </c>
      <c r="D27" s="9">
        <v>49.9</v>
      </c>
      <c r="E27" s="9">
        <v>31.4</v>
      </c>
      <c r="F27" s="9">
        <v>40.6</v>
      </c>
      <c r="G27" s="18">
        <v>44</v>
      </c>
      <c r="H27" s="18">
        <v>30</v>
      </c>
      <c r="I27" s="10">
        <v>24</v>
      </c>
      <c r="J27" s="10">
        <v>0</v>
      </c>
      <c r="K27" s="10">
        <v>75</v>
      </c>
      <c r="L27" s="10">
        <v>2001</v>
      </c>
      <c r="M27" s="10">
        <v>3</v>
      </c>
      <c r="N27" s="10">
        <v>1959</v>
      </c>
      <c r="O27" s="24">
        <v>2.11</v>
      </c>
      <c r="P27" s="10">
        <v>1892</v>
      </c>
      <c r="T27" s="29"/>
      <c r="U27" s="29"/>
    </row>
    <row r="28" spans="1:21" x14ac:dyDescent="0.35">
      <c r="A28" s="47">
        <v>44518</v>
      </c>
      <c r="B28" s="35">
        <v>0.27986111111111112</v>
      </c>
      <c r="C28" s="35">
        <v>0.69097222222222221</v>
      </c>
      <c r="D28" s="9">
        <v>49.3</v>
      </c>
      <c r="E28" s="9">
        <v>31</v>
      </c>
      <c r="F28" s="9">
        <v>40.200000000000003</v>
      </c>
      <c r="G28" s="18">
        <v>51</v>
      </c>
      <c r="H28" s="18">
        <v>26</v>
      </c>
      <c r="I28" s="10">
        <v>25</v>
      </c>
      <c r="J28" s="10">
        <v>0</v>
      </c>
      <c r="K28" s="10">
        <v>72</v>
      </c>
      <c r="L28" s="10">
        <v>1953</v>
      </c>
      <c r="M28" s="10">
        <v>6</v>
      </c>
      <c r="N28" s="10">
        <v>1891</v>
      </c>
      <c r="O28" s="24">
        <v>2.44882022</v>
      </c>
      <c r="P28" s="10">
        <v>2003</v>
      </c>
      <c r="T28" s="29"/>
      <c r="U28" s="29"/>
    </row>
    <row r="29" spans="1:21" x14ac:dyDescent="0.35">
      <c r="A29" s="47">
        <v>44519</v>
      </c>
      <c r="B29" s="35">
        <v>0.28055555555555556</v>
      </c>
      <c r="C29" s="35">
        <v>0.69097222222222221</v>
      </c>
      <c r="D29" s="9">
        <v>48.7</v>
      </c>
      <c r="E29" s="9">
        <v>30.6</v>
      </c>
      <c r="F29" s="9">
        <v>39.700000000000003</v>
      </c>
      <c r="G29" s="18">
        <v>67</v>
      </c>
      <c r="H29" s="18">
        <v>42</v>
      </c>
      <c r="I29" s="10">
        <v>25</v>
      </c>
      <c r="J29" s="10">
        <v>0</v>
      </c>
      <c r="K29" s="10">
        <v>77</v>
      </c>
      <c r="L29" s="10">
        <v>1930</v>
      </c>
      <c r="M29" s="10">
        <v>11</v>
      </c>
      <c r="N29" s="10">
        <v>1903</v>
      </c>
      <c r="O29" s="24">
        <v>1.68897729</v>
      </c>
      <c r="P29" s="10">
        <v>1985</v>
      </c>
      <c r="T29" s="29"/>
      <c r="U29" s="29"/>
    </row>
    <row r="30" spans="1:21" x14ac:dyDescent="0.35">
      <c r="A30" s="47">
        <v>44520</v>
      </c>
      <c r="B30" s="35">
        <v>0.28125</v>
      </c>
      <c r="C30" s="35">
        <v>0.69027777777777777</v>
      </c>
      <c r="D30" s="9">
        <v>48.2</v>
      </c>
      <c r="E30" s="9">
        <v>30.1</v>
      </c>
      <c r="F30" s="9">
        <v>39.200000000000003</v>
      </c>
      <c r="G30" s="18">
        <v>67</v>
      </c>
      <c r="H30" s="18">
        <v>49</v>
      </c>
      <c r="I30" s="10">
        <v>26</v>
      </c>
      <c r="J30" s="10">
        <v>0</v>
      </c>
      <c r="K30" s="10">
        <v>72</v>
      </c>
      <c r="L30" s="10">
        <v>1942</v>
      </c>
      <c r="M30" s="10">
        <v>5</v>
      </c>
      <c r="N30" s="10">
        <v>1914</v>
      </c>
      <c r="O30" s="24">
        <v>1.4803157600000001</v>
      </c>
      <c r="P30" s="10">
        <v>1906</v>
      </c>
      <c r="T30" s="29"/>
      <c r="U30" s="29"/>
    </row>
    <row r="31" spans="1:21" x14ac:dyDescent="0.35">
      <c r="A31" s="47">
        <v>44521</v>
      </c>
      <c r="B31" s="35">
        <v>0.28194444444444444</v>
      </c>
      <c r="C31" s="35">
        <v>0.68958333333333333</v>
      </c>
      <c r="D31" s="9">
        <v>47.6</v>
      </c>
      <c r="E31" s="9">
        <v>29.7</v>
      </c>
      <c r="F31" s="9">
        <v>38.700000000000003</v>
      </c>
      <c r="G31" s="18">
        <v>49</v>
      </c>
      <c r="H31" s="18">
        <v>40</v>
      </c>
      <c r="I31" s="10">
        <v>26</v>
      </c>
      <c r="J31" s="10">
        <v>0</v>
      </c>
      <c r="K31" s="10">
        <v>72</v>
      </c>
      <c r="L31" s="10">
        <v>1913</v>
      </c>
      <c r="M31" s="10">
        <v>9</v>
      </c>
      <c r="N31" s="10">
        <v>2014</v>
      </c>
      <c r="O31" s="24">
        <v>1.6692922400000001</v>
      </c>
      <c r="P31" s="10">
        <v>1934</v>
      </c>
      <c r="T31" s="29"/>
      <c r="U31" s="29"/>
    </row>
    <row r="32" spans="1:21" x14ac:dyDescent="0.35">
      <c r="A32" s="47">
        <v>44522</v>
      </c>
      <c r="B32" s="35">
        <v>0.28333333333333333</v>
      </c>
      <c r="C32" s="35">
        <v>0.68958333333333333</v>
      </c>
      <c r="D32" s="9">
        <v>47</v>
      </c>
      <c r="E32" s="9">
        <v>29.3</v>
      </c>
      <c r="F32" s="9">
        <v>38.200000000000003</v>
      </c>
      <c r="G32" s="18">
        <v>43</v>
      </c>
      <c r="H32" s="18">
        <v>34</v>
      </c>
      <c r="I32" s="10">
        <v>27</v>
      </c>
      <c r="J32" s="10">
        <v>0</v>
      </c>
      <c r="K32" s="10">
        <v>71</v>
      </c>
      <c r="L32" s="10">
        <v>1900</v>
      </c>
      <c r="M32" s="10">
        <v>10</v>
      </c>
      <c r="N32" s="10">
        <v>1937</v>
      </c>
      <c r="O32" s="24">
        <v>1.9606309799999999</v>
      </c>
      <c r="P32" s="10">
        <v>2007</v>
      </c>
      <c r="T32" s="29"/>
      <c r="U32" s="29"/>
    </row>
    <row r="33" spans="1:21" x14ac:dyDescent="0.35">
      <c r="A33" s="47">
        <v>44523</v>
      </c>
      <c r="B33" s="35">
        <v>0.28402777777777777</v>
      </c>
      <c r="C33" s="35">
        <v>0.68888888888888899</v>
      </c>
      <c r="D33" s="9">
        <v>46.5</v>
      </c>
      <c r="E33" s="9">
        <v>28.9</v>
      </c>
      <c r="F33" s="9">
        <v>37.700000000000003</v>
      </c>
      <c r="G33" s="18">
        <v>46</v>
      </c>
      <c r="H33" s="18">
        <v>30</v>
      </c>
      <c r="I33" s="10">
        <v>27</v>
      </c>
      <c r="J33" s="10">
        <v>0</v>
      </c>
      <c r="K33" s="10">
        <v>70</v>
      </c>
      <c r="L33" s="10">
        <v>1931</v>
      </c>
      <c r="M33" s="10">
        <v>8</v>
      </c>
      <c r="N33" s="10">
        <v>1950</v>
      </c>
      <c r="O33" s="24">
        <v>1.0118115700000001</v>
      </c>
      <c r="P33" s="10">
        <v>1916</v>
      </c>
      <c r="T33" s="29"/>
      <c r="U33" s="29"/>
    </row>
    <row r="34" spans="1:21" x14ac:dyDescent="0.35">
      <c r="A34" s="47">
        <v>44524</v>
      </c>
      <c r="B34" s="35">
        <v>0.28472222222222221</v>
      </c>
      <c r="C34" s="35">
        <v>0.68888888888888899</v>
      </c>
      <c r="D34" s="9">
        <v>45.9</v>
      </c>
      <c r="E34" s="9">
        <v>28.4</v>
      </c>
      <c r="F34" s="9">
        <v>37.200000000000003</v>
      </c>
      <c r="G34" s="18">
        <v>49</v>
      </c>
      <c r="H34" s="18">
        <v>38</v>
      </c>
      <c r="I34" s="10">
        <v>28</v>
      </c>
      <c r="J34" s="10">
        <v>0</v>
      </c>
      <c r="K34" s="10">
        <v>65</v>
      </c>
      <c r="L34" s="10">
        <v>1966</v>
      </c>
      <c r="M34" s="10">
        <v>-3</v>
      </c>
      <c r="N34" s="10">
        <v>1950</v>
      </c>
      <c r="O34" s="24">
        <v>1.70078832</v>
      </c>
      <c r="P34" s="10">
        <v>1987</v>
      </c>
      <c r="T34" s="29"/>
      <c r="U34" s="29"/>
    </row>
    <row r="35" spans="1:21" x14ac:dyDescent="0.35">
      <c r="A35" s="47">
        <v>44525</v>
      </c>
      <c r="B35" s="35">
        <v>0.28541666666666665</v>
      </c>
      <c r="C35" s="35">
        <v>0.68819444444444444</v>
      </c>
      <c r="D35" s="9">
        <v>45.4</v>
      </c>
      <c r="E35" s="9">
        <v>28</v>
      </c>
      <c r="F35" s="9">
        <v>36.700000000000003</v>
      </c>
      <c r="G35" s="18">
        <v>54</v>
      </c>
      <c r="H35" s="18" t="s">
        <v>15</v>
      </c>
      <c r="I35" s="10">
        <v>28</v>
      </c>
      <c r="J35" s="10">
        <v>0</v>
      </c>
      <c r="K35" s="10">
        <v>67</v>
      </c>
      <c r="L35" s="10">
        <v>1908</v>
      </c>
      <c r="M35" s="10">
        <v>-5</v>
      </c>
      <c r="N35" s="10">
        <v>1950</v>
      </c>
      <c r="O35" s="24">
        <v>1.9685049999999999</v>
      </c>
      <c r="P35" s="10">
        <v>1958</v>
      </c>
      <c r="T35" s="29"/>
      <c r="U35" s="29"/>
    </row>
    <row r="36" spans="1:21" x14ac:dyDescent="0.35">
      <c r="A36" s="47">
        <v>44526</v>
      </c>
      <c r="B36" s="35">
        <v>0.28611111111111115</v>
      </c>
      <c r="C36" s="35">
        <v>0.68819444444444444</v>
      </c>
      <c r="D36" s="9">
        <v>44.8</v>
      </c>
      <c r="E36" s="9">
        <v>27.6</v>
      </c>
      <c r="F36" s="9">
        <v>36.200000000000003</v>
      </c>
      <c r="G36" s="18">
        <v>46</v>
      </c>
      <c r="H36" s="18">
        <v>36</v>
      </c>
      <c r="I36" s="10">
        <v>29</v>
      </c>
      <c r="J36" s="10">
        <v>0</v>
      </c>
      <c r="K36" s="10">
        <v>69</v>
      </c>
      <c r="L36" s="10">
        <v>1927</v>
      </c>
      <c r="M36" s="10">
        <v>0</v>
      </c>
      <c r="N36" s="10">
        <v>1898</v>
      </c>
      <c r="O36" s="24">
        <v>1.3897645300000001</v>
      </c>
      <c r="P36" s="10">
        <v>1940</v>
      </c>
      <c r="T36" s="29"/>
      <c r="U36" s="29"/>
    </row>
    <row r="37" spans="1:21" x14ac:dyDescent="0.35">
      <c r="A37" s="47">
        <v>44527</v>
      </c>
      <c r="B37" s="35">
        <v>0.28680555555555554</v>
      </c>
      <c r="C37" s="35">
        <v>0.6875</v>
      </c>
      <c r="D37" s="9">
        <v>44.3</v>
      </c>
      <c r="E37" s="9">
        <v>27.2</v>
      </c>
      <c r="F37" s="9">
        <v>35.700000000000003</v>
      </c>
      <c r="G37" s="18">
        <v>48</v>
      </c>
      <c r="H37" s="18">
        <v>30</v>
      </c>
      <c r="I37" s="10">
        <v>29</v>
      </c>
      <c r="J37" s="10">
        <v>0</v>
      </c>
      <c r="K37" s="10">
        <v>70</v>
      </c>
      <c r="L37" s="10">
        <v>1909</v>
      </c>
      <c r="M37" s="10">
        <v>-1</v>
      </c>
      <c r="N37" s="10">
        <v>1930</v>
      </c>
      <c r="O37" s="24">
        <v>1.5393709099999999</v>
      </c>
      <c r="P37" s="10">
        <v>1990</v>
      </c>
      <c r="T37" s="29"/>
      <c r="U37" s="29"/>
    </row>
    <row r="38" spans="1:21" x14ac:dyDescent="0.35">
      <c r="A38" s="47">
        <v>44528</v>
      </c>
      <c r="B38" s="35">
        <v>0.28750000000000003</v>
      </c>
      <c r="C38" s="35">
        <v>0.6875</v>
      </c>
      <c r="D38" s="9">
        <v>43.8</v>
      </c>
      <c r="E38" s="9">
        <v>26.8</v>
      </c>
      <c r="F38" s="9">
        <v>35.299999999999997</v>
      </c>
      <c r="G38" s="18">
        <v>48</v>
      </c>
      <c r="H38" s="18">
        <v>26</v>
      </c>
      <c r="I38" s="10">
        <v>30</v>
      </c>
      <c r="J38" s="10">
        <v>0</v>
      </c>
      <c r="K38" s="10">
        <v>74</v>
      </c>
      <c r="L38" s="10">
        <v>1905</v>
      </c>
      <c r="M38" s="10">
        <v>-2</v>
      </c>
      <c r="N38" s="10">
        <v>1930</v>
      </c>
      <c r="O38" s="24">
        <v>1.50000081</v>
      </c>
      <c r="P38" s="10">
        <v>1968</v>
      </c>
      <c r="T38" s="29"/>
      <c r="U38" s="29"/>
    </row>
    <row r="39" spans="1:21" x14ac:dyDescent="0.35">
      <c r="A39" s="47">
        <v>44529</v>
      </c>
      <c r="B39" s="35">
        <v>0.28819444444444448</v>
      </c>
      <c r="C39" s="35">
        <v>0.6875</v>
      </c>
      <c r="D39" s="9">
        <v>43.2</v>
      </c>
      <c r="E39" s="9">
        <v>26.4</v>
      </c>
      <c r="F39" s="9">
        <v>34.799999999999997</v>
      </c>
      <c r="G39" s="18">
        <v>49</v>
      </c>
      <c r="H39" s="18">
        <v>29</v>
      </c>
      <c r="I39" s="10">
        <v>30</v>
      </c>
      <c r="J39" s="10">
        <v>0</v>
      </c>
      <c r="K39" s="10">
        <v>70</v>
      </c>
      <c r="L39" s="10">
        <v>1927</v>
      </c>
      <c r="M39" s="10">
        <v>1</v>
      </c>
      <c r="N39" s="10">
        <v>1929</v>
      </c>
      <c r="O39" s="24">
        <v>1.98819005</v>
      </c>
      <c r="P39" s="10">
        <v>1919</v>
      </c>
      <c r="T39" s="29"/>
      <c r="U39" s="29"/>
    </row>
    <row r="40" spans="1:21" x14ac:dyDescent="0.35">
      <c r="A40" s="47">
        <v>44530</v>
      </c>
      <c r="B40" s="35">
        <v>0.28888888888888892</v>
      </c>
      <c r="C40" s="35">
        <v>0.68680555555555556</v>
      </c>
      <c r="D40" s="9">
        <v>42.7</v>
      </c>
      <c r="E40" s="9">
        <v>26</v>
      </c>
      <c r="F40" s="9">
        <v>34.299999999999997</v>
      </c>
      <c r="G40" s="18">
        <v>34</v>
      </c>
      <c r="H40" s="18">
        <v>25</v>
      </c>
      <c r="I40" s="10">
        <v>31</v>
      </c>
      <c r="J40" s="10">
        <v>0</v>
      </c>
      <c r="K40" s="10">
        <v>65</v>
      </c>
      <c r="L40" s="10">
        <v>1962</v>
      </c>
      <c r="M40" s="10">
        <v>-2</v>
      </c>
      <c r="N40" s="10">
        <v>1929</v>
      </c>
      <c r="O40" s="24">
        <v>1.22834712</v>
      </c>
      <c r="P40" s="10">
        <v>1975</v>
      </c>
      <c r="T40" s="29"/>
      <c r="U40" s="29"/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9:R41"/>
  <sheetViews>
    <sheetView tabSelected="1" workbookViewId="0">
      <selection activeCell="Q7" sqref="Q7"/>
    </sheetView>
  </sheetViews>
  <sheetFormatPr defaultRowHeight="14.5" x14ac:dyDescent="0.35"/>
  <cols>
    <col min="1" max="1" width="10.453125" bestFit="1" customWidth="1"/>
    <col min="9" max="9" width="12.453125" customWidth="1"/>
    <col min="10" max="10" width="12.54296875" customWidth="1"/>
    <col min="15" max="15" width="10" customWidth="1"/>
  </cols>
  <sheetData>
    <row r="9" spans="1:18" x14ac:dyDescent="0.35">
      <c r="A9" s="64"/>
      <c r="B9" s="64"/>
      <c r="C9" s="64"/>
      <c r="D9" s="15" t="s">
        <v>1</v>
      </c>
      <c r="E9" s="15" t="s">
        <v>1</v>
      </c>
      <c r="F9" s="15" t="s">
        <v>1</v>
      </c>
      <c r="G9" s="15">
        <v>2020</v>
      </c>
      <c r="H9" s="15">
        <v>2020</v>
      </c>
      <c r="I9" s="20" t="s">
        <v>1</v>
      </c>
      <c r="J9" s="15" t="s">
        <v>1</v>
      </c>
      <c r="K9" s="65" t="s">
        <v>2</v>
      </c>
      <c r="L9" s="65"/>
      <c r="M9" s="65" t="s">
        <v>2</v>
      </c>
      <c r="N9" s="65"/>
      <c r="O9" s="65" t="s">
        <v>2</v>
      </c>
      <c r="P9" s="65"/>
    </row>
    <row r="10" spans="1:18" x14ac:dyDescent="0.35">
      <c r="A10" s="16" t="s">
        <v>3</v>
      </c>
      <c r="B10" s="17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17" t="s">
        <v>6</v>
      </c>
      <c r="H10" s="17" t="s">
        <v>7</v>
      </c>
      <c r="I10" s="17" t="s">
        <v>9</v>
      </c>
      <c r="J10" s="17" t="s">
        <v>10</v>
      </c>
      <c r="K10" s="17" t="s">
        <v>6</v>
      </c>
      <c r="L10" s="17" t="s">
        <v>0</v>
      </c>
      <c r="M10" s="17" t="s">
        <v>7</v>
      </c>
      <c r="N10" s="17" t="s">
        <v>0</v>
      </c>
      <c r="O10" s="17" t="s">
        <v>11</v>
      </c>
      <c r="P10" s="17" t="s">
        <v>0</v>
      </c>
    </row>
    <row r="11" spans="1:18" x14ac:dyDescent="0.35">
      <c r="A11" s="45">
        <v>44531</v>
      </c>
      <c r="B11" s="46">
        <v>0.28958333333333336</v>
      </c>
      <c r="C11" s="46">
        <v>0.68680555555555556</v>
      </c>
      <c r="D11" s="9">
        <v>42.2</v>
      </c>
      <c r="E11" s="9">
        <v>25.6</v>
      </c>
      <c r="F11" s="9">
        <v>33.9</v>
      </c>
      <c r="G11" s="59">
        <v>34</v>
      </c>
      <c r="H11" s="59">
        <v>25</v>
      </c>
      <c r="I11" s="10">
        <v>31</v>
      </c>
      <c r="J11" s="10">
        <v>0</v>
      </c>
      <c r="K11" s="10">
        <v>68</v>
      </c>
      <c r="L11" s="10">
        <v>1970</v>
      </c>
      <c r="M11" s="10">
        <v>1</v>
      </c>
      <c r="N11" s="10">
        <v>1893</v>
      </c>
      <c r="O11" s="24">
        <v>1.2598431999999999</v>
      </c>
      <c r="P11" s="10">
        <v>2006</v>
      </c>
      <c r="R11" s="60"/>
    </row>
    <row r="12" spans="1:18" x14ac:dyDescent="0.35">
      <c r="A12" s="45">
        <v>44532</v>
      </c>
      <c r="B12" s="46">
        <v>0.2902777777777778</v>
      </c>
      <c r="C12" s="46">
        <v>0.68680555555555556</v>
      </c>
      <c r="D12" s="9">
        <v>41.7</v>
      </c>
      <c r="E12" s="9">
        <v>25.2</v>
      </c>
      <c r="F12" s="9">
        <v>33.5</v>
      </c>
      <c r="G12" s="59">
        <v>35</v>
      </c>
      <c r="H12" s="59">
        <v>20</v>
      </c>
      <c r="I12" s="10">
        <v>32</v>
      </c>
      <c r="J12" s="10">
        <v>0</v>
      </c>
      <c r="K12" s="10">
        <v>69</v>
      </c>
      <c r="L12" s="10">
        <v>1982</v>
      </c>
      <c r="M12" s="10">
        <v>0</v>
      </c>
      <c r="N12" s="10">
        <v>1942</v>
      </c>
      <c r="O12" s="24">
        <v>2.35039497</v>
      </c>
      <c r="P12" s="10">
        <v>1967</v>
      </c>
      <c r="R12" s="60"/>
    </row>
    <row r="13" spans="1:18" x14ac:dyDescent="0.35">
      <c r="A13" s="45">
        <v>44533</v>
      </c>
      <c r="B13" s="46">
        <v>0.29097222222222224</v>
      </c>
      <c r="C13" s="46">
        <v>0.68680555555555556</v>
      </c>
      <c r="D13" s="9">
        <v>41.2</v>
      </c>
      <c r="E13" s="9">
        <v>24.8</v>
      </c>
      <c r="F13" s="9">
        <v>33</v>
      </c>
      <c r="G13" s="59">
        <v>46</v>
      </c>
      <c r="H13" s="59">
        <v>20</v>
      </c>
      <c r="I13" s="10">
        <v>32</v>
      </c>
      <c r="J13" s="10">
        <v>0</v>
      </c>
      <c r="K13" s="10">
        <v>71</v>
      </c>
      <c r="L13" s="10">
        <v>2012</v>
      </c>
      <c r="M13" s="10">
        <v>-8</v>
      </c>
      <c r="N13" s="10">
        <v>1929</v>
      </c>
      <c r="O13" s="24">
        <v>0.92913436000000005</v>
      </c>
      <c r="P13" s="10">
        <v>1938</v>
      </c>
      <c r="R13" s="60"/>
    </row>
    <row r="14" spans="1:18" x14ac:dyDescent="0.35">
      <c r="A14" s="45">
        <v>44534</v>
      </c>
      <c r="B14" s="46">
        <v>0.29166666666666669</v>
      </c>
      <c r="C14" s="46">
        <v>0.68611111111111101</v>
      </c>
      <c r="D14" s="9">
        <v>40.700000000000003</v>
      </c>
      <c r="E14" s="9">
        <v>24.5</v>
      </c>
      <c r="F14" s="9">
        <v>32.6</v>
      </c>
      <c r="G14" s="59">
        <v>49</v>
      </c>
      <c r="H14" s="59">
        <v>24</v>
      </c>
      <c r="I14" s="10">
        <v>32</v>
      </c>
      <c r="J14" s="10">
        <v>0</v>
      </c>
      <c r="K14" s="10">
        <v>71</v>
      </c>
      <c r="L14" s="10">
        <v>1998</v>
      </c>
      <c r="M14" s="10">
        <v>-6</v>
      </c>
      <c r="N14" s="10">
        <v>1893</v>
      </c>
      <c r="O14" s="24">
        <v>1.16929197</v>
      </c>
      <c r="P14" s="10">
        <v>1923</v>
      </c>
      <c r="R14" s="60"/>
    </row>
    <row r="15" spans="1:18" x14ac:dyDescent="0.35">
      <c r="A15" s="45">
        <v>44535</v>
      </c>
      <c r="B15" s="46">
        <v>0.29236111111111113</v>
      </c>
      <c r="C15" s="46">
        <v>0.68611111111111101</v>
      </c>
      <c r="D15" s="9">
        <v>40.299999999999997</v>
      </c>
      <c r="E15" s="9">
        <v>24.1</v>
      </c>
      <c r="F15" s="9">
        <v>32.200000000000003</v>
      </c>
      <c r="G15" s="59">
        <v>43</v>
      </c>
      <c r="H15" s="59">
        <v>26</v>
      </c>
      <c r="I15" s="10">
        <v>33</v>
      </c>
      <c r="J15" s="10">
        <v>0</v>
      </c>
      <c r="K15" s="10">
        <v>68</v>
      </c>
      <c r="L15" s="10">
        <v>1956</v>
      </c>
      <c r="M15" s="10">
        <v>0</v>
      </c>
      <c r="N15" s="10">
        <v>1895</v>
      </c>
      <c r="O15" s="24">
        <v>1.3307093800000001</v>
      </c>
      <c r="P15" s="10">
        <v>1906</v>
      </c>
      <c r="R15" s="60"/>
    </row>
    <row r="16" spans="1:18" x14ac:dyDescent="0.35">
      <c r="A16" s="45">
        <v>44536</v>
      </c>
      <c r="B16" s="46">
        <v>0.29305555555555557</v>
      </c>
      <c r="C16" s="46">
        <v>0.68611111111111101</v>
      </c>
      <c r="D16" s="9">
        <v>39.799999999999997</v>
      </c>
      <c r="E16" s="9">
        <v>23.8</v>
      </c>
      <c r="F16" s="9">
        <v>31.8</v>
      </c>
      <c r="G16" s="59">
        <v>36</v>
      </c>
      <c r="H16" s="59">
        <v>27</v>
      </c>
      <c r="I16" s="10">
        <v>33</v>
      </c>
      <c r="J16" s="10">
        <v>0</v>
      </c>
      <c r="K16" s="10">
        <v>69</v>
      </c>
      <c r="L16" s="10">
        <v>1998</v>
      </c>
      <c r="M16" s="10">
        <v>-2</v>
      </c>
      <c r="N16" s="10">
        <v>1977</v>
      </c>
      <c r="O16" s="24">
        <v>1.0511816700000001</v>
      </c>
      <c r="P16" s="10">
        <v>1932</v>
      </c>
      <c r="R16" s="60"/>
    </row>
    <row r="17" spans="1:18" x14ac:dyDescent="0.35">
      <c r="A17" s="45">
        <v>44537</v>
      </c>
      <c r="B17" s="46">
        <v>0.29375000000000001</v>
      </c>
      <c r="C17" s="46">
        <v>0.68611111111111101</v>
      </c>
      <c r="D17" s="9">
        <v>39.4</v>
      </c>
      <c r="E17" s="9">
        <v>23.5</v>
      </c>
      <c r="F17" s="9">
        <v>31.4</v>
      </c>
      <c r="G17" s="59">
        <v>38</v>
      </c>
      <c r="H17" s="59">
        <v>31</v>
      </c>
      <c r="I17" s="10">
        <v>34</v>
      </c>
      <c r="J17" s="10">
        <v>0</v>
      </c>
      <c r="K17" s="10">
        <v>66</v>
      </c>
      <c r="L17" s="10">
        <v>1916</v>
      </c>
      <c r="M17" s="10">
        <v>0</v>
      </c>
      <c r="N17" s="10">
        <v>1977</v>
      </c>
      <c r="O17" s="24">
        <v>2.74015896</v>
      </c>
      <c r="P17" s="10">
        <v>1966</v>
      </c>
      <c r="R17" s="60"/>
    </row>
    <row r="18" spans="1:18" x14ac:dyDescent="0.35">
      <c r="A18" s="45">
        <v>44538</v>
      </c>
      <c r="B18" s="46">
        <v>0.29444444444444445</v>
      </c>
      <c r="C18" s="46">
        <v>0.68611111111111101</v>
      </c>
      <c r="D18" s="9">
        <v>39</v>
      </c>
      <c r="E18" s="9">
        <v>23.1</v>
      </c>
      <c r="F18" s="9">
        <v>31.1</v>
      </c>
      <c r="G18" s="59">
        <v>39</v>
      </c>
      <c r="H18" s="59">
        <v>31</v>
      </c>
      <c r="I18" s="10">
        <v>34</v>
      </c>
      <c r="J18" s="10">
        <v>0</v>
      </c>
      <c r="K18" s="10">
        <v>65</v>
      </c>
      <c r="L18" s="10">
        <v>1991</v>
      </c>
      <c r="M18" s="10">
        <v>-6</v>
      </c>
      <c r="N18" s="10">
        <v>1909</v>
      </c>
      <c r="O18" s="24">
        <v>0.92126034000000001</v>
      </c>
      <c r="P18" s="10">
        <v>1924</v>
      </c>
      <c r="R18" s="60"/>
    </row>
    <row r="19" spans="1:18" x14ac:dyDescent="0.35">
      <c r="A19" s="45">
        <v>44539</v>
      </c>
      <c r="B19" s="46">
        <v>0.2951388888888889</v>
      </c>
      <c r="C19" s="46">
        <v>0.68611111111111101</v>
      </c>
      <c r="D19" s="9">
        <v>38.6</v>
      </c>
      <c r="E19" s="9">
        <v>22.8</v>
      </c>
      <c r="F19" s="9">
        <v>30.7</v>
      </c>
      <c r="G19" s="59">
        <v>56</v>
      </c>
      <c r="H19" s="59">
        <v>30</v>
      </c>
      <c r="I19" s="10">
        <v>34</v>
      </c>
      <c r="J19" s="10">
        <v>0</v>
      </c>
      <c r="K19" s="10">
        <v>65</v>
      </c>
      <c r="L19" s="10">
        <v>1918</v>
      </c>
      <c r="M19" s="10">
        <v>-7</v>
      </c>
      <c r="N19" s="10">
        <v>1909</v>
      </c>
      <c r="O19" s="24">
        <v>0.70866180000000001</v>
      </c>
      <c r="P19" s="10">
        <v>2009</v>
      </c>
      <c r="R19" s="60"/>
    </row>
    <row r="20" spans="1:18" x14ac:dyDescent="0.35">
      <c r="A20" s="45">
        <v>44540</v>
      </c>
      <c r="B20" s="46">
        <v>0.2951388888888889</v>
      </c>
      <c r="C20" s="46">
        <v>0.68611111111111101</v>
      </c>
      <c r="D20" s="9">
        <v>38.200000000000003</v>
      </c>
      <c r="E20" s="9">
        <v>22.5</v>
      </c>
      <c r="F20" s="9">
        <v>30.3</v>
      </c>
      <c r="G20" s="59">
        <v>62</v>
      </c>
      <c r="H20" s="59">
        <v>31</v>
      </c>
      <c r="I20" s="10">
        <v>35</v>
      </c>
      <c r="J20" s="10">
        <v>0</v>
      </c>
      <c r="K20" s="10">
        <v>65</v>
      </c>
      <c r="L20" s="10">
        <v>1889</v>
      </c>
      <c r="M20" s="10">
        <v>-10</v>
      </c>
      <c r="N20" s="10">
        <v>1917</v>
      </c>
      <c r="O20" s="24">
        <v>1.3818905100000001</v>
      </c>
      <c r="P20" s="10">
        <v>1971</v>
      </c>
      <c r="R20" s="60"/>
    </row>
    <row r="21" spans="1:18" x14ac:dyDescent="0.35">
      <c r="A21" s="45">
        <v>44541</v>
      </c>
      <c r="B21" s="46">
        <v>0.29583333333333334</v>
      </c>
      <c r="C21" s="46">
        <v>0.68611111111111101</v>
      </c>
      <c r="D21" s="9">
        <v>37.799999999999997</v>
      </c>
      <c r="E21" s="9">
        <v>22.2</v>
      </c>
      <c r="F21" s="9">
        <v>30</v>
      </c>
      <c r="G21" s="59">
        <v>58</v>
      </c>
      <c r="H21" s="59">
        <v>34</v>
      </c>
      <c r="I21" s="10">
        <v>35</v>
      </c>
      <c r="J21" s="10">
        <v>0</v>
      </c>
      <c r="K21" s="10">
        <v>64</v>
      </c>
      <c r="L21" s="10">
        <v>1949</v>
      </c>
      <c r="M21" s="10">
        <v>-12</v>
      </c>
      <c r="N21" s="10">
        <v>1917</v>
      </c>
      <c r="O21" s="24">
        <v>1.2007880500000001</v>
      </c>
      <c r="P21" s="10">
        <v>1915</v>
      </c>
      <c r="R21" s="60"/>
    </row>
    <row r="22" spans="1:18" x14ac:dyDescent="0.35">
      <c r="A22" s="45">
        <v>44542</v>
      </c>
      <c r="B22" s="46">
        <v>0.29652777777777778</v>
      </c>
      <c r="C22" s="46">
        <v>0.68680555555555556</v>
      </c>
      <c r="D22" s="9">
        <v>37.4</v>
      </c>
      <c r="E22" s="9">
        <v>21.9</v>
      </c>
      <c r="F22" s="9">
        <v>29.7</v>
      </c>
      <c r="G22" s="59">
        <v>53</v>
      </c>
      <c r="H22" s="59">
        <v>33</v>
      </c>
      <c r="I22" s="10">
        <v>35</v>
      </c>
      <c r="J22" s="10">
        <v>0</v>
      </c>
      <c r="K22" s="10">
        <v>66</v>
      </c>
      <c r="L22" s="10">
        <v>2015</v>
      </c>
      <c r="M22" s="10">
        <v>-7</v>
      </c>
      <c r="N22" s="10">
        <v>1962</v>
      </c>
      <c r="O22" s="24">
        <v>1.46850473</v>
      </c>
      <c r="P22" s="10">
        <v>1903</v>
      </c>
      <c r="R22" s="60"/>
    </row>
    <row r="23" spans="1:18" x14ac:dyDescent="0.35">
      <c r="A23" s="45">
        <v>44543</v>
      </c>
      <c r="B23" s="46">
        <v>0.29722222222222222</v>
      </c>
      <c r="C23" s="46">
        <v>0.68680555555555556</v>
      </c>
      <c r="D23" s="9">
        <v>37.1</v>
      </c>
      <c r="E23" s="9">
        <v>21.7</v>
      </c>
      <c r="F23" s="9">
        <v>29.4</v>
      </c>
      <c r="G23" s="59">
        <v>38</v>
      </c>
      <c r="H23" s="59">
        <v>31</v>
      </c>
      <c r="I23" s="10">
        <v>36</v>
      </c>
      <c r="J23" s="10">
        <v>0</v>
      </c>
      <c r="K23" s="10">
        <v>64</v>
      </c>
      <c r="L23" s="10">
        <v>1975</v>
      </c>
      <c r="M23" s="10">
        <v>-7</v>
      </c>
      <c r="N23" s="10">
        <v>1903</v>
      </c>
      <c r="O23" s="24">
        <v>1.0984257900000001</v>
      </c>
      <c r="P23" s="10">
        <v>1928</v>
      </c>
      <c r="R23" s="60"/>
    </row>
    <row r="24" spans="1:18" x14ac:dyDescent="0.35">
      <c r="A24" s="45">
        <v>44544</v>
      </c>
      <c r="B24" s="46">
        <v>0.29722222222222222</v>
      </c>
      <c r="C24" s="46">
        <v>0.68680555555555556</v>
      </c>
      <c r="D24" s="9">
        <v>36.700000000000003</v>
      </c>
      <c r="E24" s="9">
        <v>21.4</v>
      </c>
      <c r="F24" s="9">
        <v>29.1</v>
      </c>
      <c r="G24" s="59">
        <v>34</v>
      </c>
      <c r="H24" s="59">
        <v>25</v>
      </c>
      <c r="I24" s="10">
        <v>36</v>
      </c>
      <c r="J24" s="10">
        <v>0</v>
      </c>
      <c r="K24" s="10">
        <v>63</v>
      </c>
      <c r="L24" s="10">
        <v>1948</v>
      </c>
      <c r="M24" s="10">
        <v>-7</v>
      </c>
      <c r="N24" s="10">
        <v>1901</v>
      </c>
      <c r="O24" s="24">
        <v>1.9488199500000001</v>
      </c>
      <c r="P24" s="10">
        <v>1971</v>
      </c>
      <c r="R24" s="60"/>
    </row>
    <row r="25" spans="1:18" x14ac:dyDescent="0.35">
      <c r="A25" s="45">
        <v>44545</v>
      </c>
      <c r="B25" s="46">
        <v>0.29791666666666666</v>
      </c>
      <c r="C25" s="46">
        <v>0.68680555555555556</v>
      </c>
      <c r="D25" s="9">
        <v>36.4</v>
      </c>
      <c r="E25" s="9">
        <v>21.1</v>
      </c>
      <c r="F25" s="9">
        <v>28.8</v>
      </c>
      <c r="G25" s="59">
        <v>31</v>
      </c>
      <c r="H25" s="59">
        <v>23</v>
      </c>
      <c r="I25" s="10">
        <v>36</v>
      </c>
      <c r="J25" s="10">
        <v>0</v>
      </c>
      <c r="K25" s="10">
        <v>70</v>
      </c>
      <c r="L25" s="10">
        <v>1948</v>
      </c>
      <c r="M25" s="10">
        <v>-15</v>
      </c>
      <c r="N25" s="10">
        <v>1901</v>
      </c>
      <c r="O25" s="24">
        <v>1.07874074</v>
      </c>
      <c r="P25" s="10">
        <v>1987</v>
      </c>
      <c r="R25" s="60"/>
    </row>
    <row r="26" spans="1:18" x14ac:dyDescent="0.35">
      <c r="A26" s="45">
        <v>44546</v>
      </c>
      <c r="B26" s="46">
        <v>0.2986111111111111</v>
      </c>
      <c r="C26" s="46">
        <v>0.68680555555555556</v>
      </c>
      <c r="D26" s="9">
        <v>36.1</v>
      </c>
      <c r="E26" s="9">
        <v>20.9</v>
      </c>
      <c r="F26" s="9">
        <v>28.5</v>
      </c>
      <c r="G26" s="59">
        <v>29</v>
      </c>
      <c r="H26" s="59">
        <v>26</v>
      </c>
      <c r="I26" s="10">
        <v>36</v>
      </c>
      <c r="J26" s="10">
        <v>0</v>
      </c>
      <c r="K26" s="10">
        <v>64</v>
      </c>
      <c r="L26" s="10">
        <v>1984</v>
      </c>
      <c r="M26" s="10">
        <v>-11</v>
      </c>
      <c r="N26" s="10">
        <v>1951</v>
      </c>
      <c r="O26" s="24">
        <v>0.64960664999999995</v>
      </c>
      <c r="P26" s="10">
        <v>1994</v>
      </c>
      <c r="R26" s="60"/>
    </row>
    <row r="27" spans="1:18" x14ac:dyDescent="0.35">
      <c r="A27" s="45">
        <v>44547</v>
      </c>
      <c r="B27" s="46">
        <v>0.2986111111111111</v>
      </c>
      <c r="C27" s="46">
        <v>0.6875</v>
      </c>
      <c r="D27" s="9">
        <v>35.799999999999997</v>
      </c>
      <c r="E27" s="9">
        <v>20.6</v>
      </c>
      <c r="F27" s="9">
        <v>28.2</v>
      </c>
      <c r="G27" s="59">
        <v>36</v>
      </c>
      <c r="H27" s="59">
        <v>22</v>
      </c>
      <c r="I27" s="10">
        <v>37</v>
      </c>
      <c r="J27" s="10">
        <v>0</v>
      </c>
      <c r="K27" s="10">
        <v>62</v>
      </c>
      <c r="L27" s="10">
        <v>1908</v>
      </c>
      <c r="M27" s="10">
        <v>-10</v>
      </c>
      <c r="N27" s="10">
        <v>1914</v>
      </c>
      <c r="O27" s="24">
        <v>1.5393709099999999</v>
      </c>
      <c r="P27" s="10">
        <v>1924</v>
      </c>
      <c r="R27" s="60"/>
    </row>
    <row r="28" spans="1:18" x14ac:dyDescent="0.35">
      <c r="A28" s="45">
        <v>44548</v>
      </c>
      <c r="B28" s="46">
        <v>0.29930555555555555</v>
      </c>
      <c r="C28" s="46">
        <v>0.6875</v>
      </c>
      <c r="D28" s="9">
        <v>35.6</v>
      </c>
      <c r="E28" s="9">
        <v>20.399999999999999</v>
      </c>
      <c r="F28" s="9">
        <v>28</v>
      </c>
      <c r="G28" s="59">
        <v>37</v>
      </c>
      <c r="H28" s="59">
        <v>19</v>
      </c>
      <c r="I28" s="10">
        <v>37</v>
      </c>
      <c r="J28" s="10">
        <v>0</v>
      </c>
      <c r="K28" s="10">
        <v>60</v>
      </c>
      <c r="L28" s="10">
        <v>1962</v>
      </c>
      <c r="M28" s="10">
        <v>-11</v>
      </c>
      <c r="N28" s="10">
        <v>1983</v>
      </c>
      <c r="O28" s="24">
        <v>2.4500000000000002</v>
      </c>
      <c r="P28" s="10">
        <v>1895</v>
      </c>
      <c r="R28" s="60"/>
    </row>
    <row r="29" spans="1:18" x14ac:dyDescent="0.35">
      <c r="A29" s="45">
        <v>44549</v>
      </c>
      <c r="B29" s="46">
        <v>0.3</v>
      </c>
      <c r="C29" s="46">
        <v>0.6875</v>
      </c>
      <c r="D29" s="9">
        <v>35.299999999999997</v>
      </c>
      <c r="E29" s="9">
        <v>20.2</v>
      </c>
      <c r="F29" s="9">
        <v>27.7</v>
      </c>
      <c r="G29" s="59">
        <v>48</v>
      </c>
      <c r="H29" s="59">
        <v>34</v>
      </c>
      <c r="I29" s="10">
        <v>37</v>
      </c>
      <c r="J29" s="10">
        <v>0</v>
      </c>
      <c r="K29" s="10">
        <v>59</v>
      </c>
      <c r="L29" s="10">
        <v>1957</v>
      </c>
      <c r="M29" s="10">
        <v>-13</v>
      </c>
      <c r="N29" s="10">
        <v>1983</v>
      </c>
      <c r="O29" s="24">
        <v>1.43</v>
      </c>
      <c r="P29" s="10">
        <v>1895</v>
      </c>
      <c r="R29" s="60"/>
    </row>
    <row r="30" spans="1:18" x14ac:dyDescent="0.35">
      <c r="A30" s="45">
        <v>44550</v>
      </c>
      <c r="B30" s="46">
        <v>0.3</v>
      </c>
      <c r="C30" s="46">
        <v>0.68819444444444444</v>
      </c>
      <c r="D30" s="9">
        <v>35.1</v>
      </c>
      <c r="E30" s="9">
        <v>19.899999999999999</v>
      </c>
      <c r="F30" s="9">
        <v>27.5</v>
      </c>
      <c r="G30" s="59">
        <v>45</v>
      </c>
      <c r="H30" s="59">
        <v>30</v>
      </c>
      <c r="I30" s="10">
        <v>37</v>
      </c>
      <c r="J30" s="10">
        <v>0</v>
      </c>
      <c r="K30" s="10">
        <v>64</v>
      </c>
      <c r="L30" s="10">
        <v>1988</v>
      </c>
      <c r="M30" s="10">
        <v>-18</v>
      </c>
      <c r="N30" s="10">
        <v>1989</v>
      </c>
      <c r="O30" s="24">
        <v>0.83070911000000003</v>
      </c>
      <c r="P30" s="10">
        <v>2012</v>
      </c>
      <c r="R30" s="60"/>
    </row>
    <row r="31" spans="1:18" x14ac:dyDescent="0.35">
      <c r="A31" s="45">
        <v>44551</v>
      </c>
      <c r="B31" s="46">
        <v>0.30069444444444443</v>
      </c>
      <c r="C31" s="46">
        <v>0.68819444444444444</v>
      </c>
      <c r="D31" s="9">
        <v>34.799999999999997</v>
      </c>
      <c r="E31" s="9">
        <v>19.7</v>
      </c>
      <c r="F31" s="9">
        <v>27.3</v>
      </c>
      <c r="G31" s="59">
        <v>51</v>
      </c>
      <c r="H31" s="59">
        <v>33</v>
      </c>
      <c r="I31" s="10">
        <v>38</v>
      </c>
      <c r="J31" s="10">
        <v>0</v>
      </c>
      <c r="K31" s="10">
        <v>63</v>
      </c>
      <c r="L31" s="10">
        <v>1967</v>
      </c>
      <c r="M31" s="10">
        <v>-16</v>
      </c>
      <c r="N31" s="10">
        <v>1989</v>
      </c>
      <c r="O31" s="24">
        <v>1.9685049999999999</v>
      </c>
      <c r="P31" s="10">
        <v>1949</v>
      </c>
      <c r="R31" s="60"/>
    </row>
    <row r="32" spans="1:18" x14ac:dyDescent="0.35">
      <c r="A32" s="45">
        <v>44552</v>
      </c>
      <c r="B32" s="46">
        <v>0.30069444444444443</v>
      </c>
      <c r="C32" s="46">
        <v>0.68888888888888899</v>
      </c>
      <c r="D32" s="9">
        <v>34.6</v>
      </c>
      <c r="E32" s="9">
        <v>19.5</v>
      </c>
      <c r="F32" s="9">
        <v>27.1</v>
      </c>
      <c r="G32" s="59">
        <v>46</v>
      </c>
      <c r="H32" s="59">
        <v>27</v>
      </c>
      <c r="I32" s="10">
        <v>38</v>
      </c>
      <c r="J32" s="10">
        <v>0</v>
      </c>
      <c r="K32" s="10">
        <v>58</v>
      </c>
      <c r="L32" s="10">
        <v>1890</v>
      </c>
      <c r="M32" s="10">
        <v>-16</v>
      </c>
      <c r="N32" s="10">
        <v>1989</v>
      </c>
      <c r="O32" s="24">
        <v>1.8110246000000001</v>
      </c>
      <c r="P32" s="10">
        <v>1988</v>
      </c>
      <c r="R32" s="60"/>
    </row>
    <row r="33" spans="1:18" x14ac:dyDescent="0.35">
      <c r="A33" s="45">
        <v>44553</v>
      </c>
      <c r="B33" s="46">
        <v>0.30138888888888887</v>
      </c>
      <c r="C33" s="46">
        <v>0.68888888888888899</v>
      </c>
      <c r="D33" s="9">
        <v>34.4</v>
      </c>
      <c r="E33" s="9">
        <v>19.3</v>
      </c>
      <c r="F33" s="9">
        <v>26.9</v>
      </c>
      <c r="G33" s="59">
        <v>56</v>
      </c>
      <c r="H33" s="59">
        <v>25</v>
      </c>
      <c r="I33" s="10">
        <v>38</v>
      </c>
      <c r="J33" s="10">
        <v>0</v>
      </c>
      <c r="K33" s="10">
        <v>64</v>
      </c>
      <c r="L33" s="10">
        <v>1933</v>
      </c>
      <c r="M33" s="10">
        <v>-18</v>
      </c>
      <c r="N33" s="10">
        <v>1989</v>
      </c>
      <c r="O33" s="24">
        <v>1.35826845</v>
      </c>
      <c r="P33" s="10">
        <v>1907</v>
      </c>
      <c r="R33" s="60"/>
    </row>
    <row r="34" spans="1:18" x14ac:dyDescent="0.35">
      <c r="A34" s="45">
        <v>44554</v>
      </c>
      <c r="B34" s="46">
        <v>0.30138888888888887</v>
      </c>
      <c r="C34" s="46">
        <v>0.68958333333333333</v>
      </c>
      <c r="D34" s="9">
        <v>34.200000000000003</v>
      </c>
      <c r="E34" s="9">
        <v>19.100000000000001</v>
      </c>
      <c r="F34" s="9">
        <v>26.7</v>
      </c>
      <c r="G34" s="59">
        <v>25</v>
      </c>
      <c r="H34" s="59">
        <v>10</v>
      </c>
      <c r="I34" s="10">
        <v>38</v>
      </c>
      <c r="J34" s="10">
        <v>0</v>
      </c>
      <c r="K34" s="10">
        <v>66</v>
      </c>
      <c r="L34" s="10">
        <v>1889</v>
      </c>
      <c r="M34" s="10">
        <v>-20</v>
      </c>
      <c r="N34" s="10">
        <v>1983</v>
      </c>
      <c r="O34" s="24">
        <v>1.2913392800000001</v>
      </c>
      <c r="P34" s="10">
        <v>1982</v>
      </c>
      <c r="R34" s="60"/>
    </row>
    <row r="35" spans="1:18" x14ac:dyDescent="0.35">
      <c r="A35" s="45">
        <v>44555</v>
      </c>
      <c r="B35" s="46">
        <v>0.30138888888888887</v>
      </c>
      <c r="C35" s="46">
        <v>0.69027777777777777</v>
      </c>
      <c r="D35" s="9">
        <v>34</v>
      </c>
      <c r="E35" s="9">
        <v>19</v>
      </c>
      <c r="F35" s="9">
        <v>26.5</v>
      </c>
      <c r="G35" s="59">
        <v>19</v>
      </c>
      <c r="H35" s="59">
        <v>6</v>
      </c>
      <c r="I35" s="10">
        <v>38</v>
      </c>
      <c r="J35" s="10">
        <v>0</v>
      </c>
      <c r="K35" s="10">
        <v>63</v>
      </c>
      <c r="L35" s="10">
        <v>2019</v>
      </c>
      <c r="M35" s="10">
        <v>-15</v>
      </c>
      <c r="N35" s="10">
        <v>1983</v>
      </c>
      <c r="O35" s="24">
        <v>1.181103</v>
      </c>
      <c r="P35" s="10">
        <v>2009</v>
      </c>
      <c r="R35" s="60"/>
    </row>
    <row r="36" spans="1:18" x14ac:dyDescent="0.35">
      <c r="A36" s="45">
        <v>44556</v>
      </c>
      <c r="B36" s="46">
        <v>0.30208333333333331</v>
      </c>
      <c r="C36" s="46">
        <v>0.69027777777777777</v>
      </c>
      <c r="D36" s="9">
        <v>33.9</v>
      </c>
      <c r="E36" s="9">
        <v>18.8</v>
      </c>
      <c r="F36" s="9">
        <v>26.3</v>
      </c>
      <c r="G36" s="59">
        <v>39</v>
      </c>
      <c r="H36" s="59">
        <v>16</v>
      </c>
      <c r="I36" s="10">
        <v>39</v>
      </c>
      <c r="J36" s="10">
        <v>0</v>
      </c>
      <c r="K36" s="10">
        <v>64</v>
      </c>
      <c r="L36" s="10">
        <v>2019</v>
      </c>
      <c r="M36" s="10">
        <v>-13</v>
      </c>
      <c r="N36" s="10">
        <v>1914</v>
      </c>
      <c r="O36" s="24">
        <v>0.51181129999999997</v>
      </c>
      <c r="P36" s="10">
        <v>1916</v>
      </c>
      <c r="R36" s="60"/>
    </row>
    <row r="37" spans="1:18" x14ac:dyDescent="0.35">
      <c r="A37" s="45">
        <v>44557</v>
      </c>
      <c r="B37" s="46">
        <v>0.30208333333333331</v>
      </c>
      <c r="C37" s="46">
        <v>0.69097222222222221</v>
      </c>
      <c r="D37" s="9">
        <v>33.700000000000003</v>
      </c>
      <c r="E37" s="9">
        <v>18.600000000000001</v>
      </c>
      <c r="F37" s="9">
        <v>26.2</v>
      </c>
      <c r="G37" s="59">
        <v>51</v>
      </c>
      <c r="H37" s="59">
        <v>24</v>
      </c>
      <c r="I37" s="10">
        <v>39</v>
      </c>
      <c r="J37" s="10">
        <v>0</v>
      </c>
      <c r="K37" s="10">
        <v>62</v>
      </c>
      <c r="L37" s="10">
        <v>2008</v>
      </c>
      <c r="M37" s="10">
        <v>-9</v>
      </c>
      <c r="N37" s="10">
        <v>1935</v>
      </c>
      <c r="O37" s="24">
        <v>2.7204739099999999</v>
      </c>
      <c r="P37" s="10">
        <v>2015</v>
      </c>
      <c r="R37" s="60"/>
    </row>
    <row r="38" spans="1:18" x14ac:dyDescent="0.35">
      <c r="A38" s="45">
        <v>44558</v>
      </c>
      <c r="B38" s="46">
        <v>0.30208333333333331</v>
      </c>
      <c r="C38" s="46">
        <v>0.69097222222222221</v>
      </c>
      <c r="D38" s="9">
        <v>33.6</v>
      </c>
      <c r="E38" s="9">
        <v>18.399999999999999</v>
      </c>
      <c r="F38" s="9">
        <v>26</v>
      </c>
      <c r="G38" s="59">
        <v>31</v>
      </c>
      <c r="H38" s="59">
        <v>22</v>
      </c>
      <c r="I38" s="10">
        <v>39</v>
      </c>
      <c r="J38" s="10">
        <v>0</v>
      </c>
      <c r="K38" s="10">
        <v>68</v>
      </c>
      <c r="L38" s="10">
        <v>1984</v>
      </c>
      <c r="M38" s="10">
        <v>-20</v>
      </c>
      <c r="N38" s="10">
        <v>1924</v>
      </c>
      <c r="O38" s="24">
        <v>1.40944958</v>
      </c>
      <c r="P38" s="10">
        <v>2008</v>
      </c>
      <c r="R38" s="60"/>
    </row>
    <row r="39" spans="1:18" x14ac:dyDescent="0.35">
      <c r="A39" s="45">
        <v>44559</v>
      </c>
      <c r="B39" s="46">
        <v>0.30208333333333331</v>
      </c>
      <c r="C39" s="46">
        <v>0.69166666666666676</v>
      </c>
      <c r="D39" s="9">
        <v>33.5</v>
      </c>
      <c r="E39" s="9">
        <v>18.3</v>
      </c>
      <c r="F39" s="9">
        <v>25.9</v>
      </c>
      <c r="G39" s="59">
        <v>35</v>
      </c>
      <c r="H39" s="59">
        <v>19</v>
      </c>
      <c r="I39" s="10">
        <v>39</v>
      </c>
      <c r="J39" s="10">
        <v>0</v>
      </c>
      <c r="K39" s="10">
        <v>62</v>
      </c>
      <c r="L39" s="10">
        <v>1984</v>
      </c>
      <c r="M39" s="10">
        <v>-9</v>
      </c>
      <c r="N39" s="10">
        <v>1983</v>
      </c>
      <c r="O39" s="24">
        <v>2.4094501199999998</v>
      </c>
      <c r="P39" s="10">
        <v>1990</v>
      </c>
      <c r="R39" s="60"/>
    </row>
    <row r="40" spans="1:18" x14ac:dyDescent="0.35">
      <c r="A40" s="45">
        <v>44560</v>
      </c>
      <c r="B40" s="46">
        <v>0.30277777777777776</v>
      </c>
      <c r="C40" s="46">
        <v>0.69236111111111109</v>
      </c>
      <c r="D40" s="9">
        <v>33.299999999999997</v>
      </c>
      <c r="E40" s="9">
        <v>18.100000000000001</v>
      </c>
      <c r="F40" s="9">
        <v>25.7</v>
      </c>
      <c r="G40" s="59">
        <v>40</v>
      </c>
      <c r="H40" s="59">
        <v>25</v>
      </c>
      <c r="I40" s="10">
        <v>39</v>
      </c>
      <c r="J40" s="10">
        <v>0</v>
      </c>
      <c r="K40" s="10">
        <v>63</v>
      </c>
      <c r="L40" s="10">
        <v>1965</v>
      </c>
      <c r="M40" s="10">
        <v>-13</v>
      </c>
      <c r="N40" s="10">
        <v>1909</v>
      </c>
      <c r="O40" s="24">
        <v>1.9606309799999999</v>
      </c>
      <c r="P40" s="10">
        <v>1936</v>
      </c>
      <c r="R40" s="60"/>
    </row>
    <row r="41" spans="1:18" x14ac:dyDescent="0.35">
      <c r="A41" s="45">
        <v>44561</v>
      </c>
      <c r="B41" s="46">
        <v>0.30277777777777776</v>
      </c>
      <c r="C41" s="46">
        <v>0.69305555555555554</v>
      </c>
      <c r="D41" s="9">
        <v>33.200000000000003</v>
      </c>
      <c r="E41" s="9">
        <v>18</v>
      </c>
      <c r="F41" s="9">
        <v>25.6</v>
      </c>
      <c r="G41" s="59">
        <v>30</v>
      </c>
      <c r="H41" s="59">
        <v>21</v>
      </c>
      <c r="I41" s="10">
        <v>39</v>
      </c>
      <c r="J41" s="10">
        <v>0</v>
      </c>
      <c r="K41" s="10">
        <v>64</v>
      </c>
      <c r="L41" s="10">
        <v>2004</v>
      </c>
      <c r="M41" s="10">
        <v>-10</v>
      </c>
      <c r="N41" s="10">
        <v>1967</v>
      </c>
      <c r="O41" s="24">
        <v>1.16929197</v>
      </c>
      <c r="P41" s="10">
        <v>1984</v>
      </c>
      <c r="R41" s="60"/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P39"/>
  <sheetViews>
    <sheetView topLeftCell="A2" zoomScaleNormal="100" workbookViewId="0">
      <selection activeCell="K15" sqref="K15"/>
    </sheetView>
  </sheetViews>
  <sheetFormatPr defaultRowHeight="14.5" x14ac:dyDescent="0.35"/>
  <cols>
    <col min="1" max="1" width="9.54296875" bestFit="1" customWidth="1"/>
    <col min="9" max="10" width="12.453125" customWidth="1"/>
    <col min="15" max="15" width="10" customWidth="1"/>
  </cols>
  <sheetData>
    <row r="10" spans="1:16" x14ac:dyDescent="0.35">
      <c r="A10" s="61"/>
      <c r="B10" s="61"/>
      <c r="C10" s="61"/>
      <c r="D10" s="6" t="s">
        <v>1</v>
      </c>
      <c r="E10" s="6" t="s">
        <v>1</v>
      </c>
      <c r="F10" s="6" t="s">
        <v>1</v>
      </c>
      <c r="G10" s="6">
        <v>2020</v>
      </c>
      <c r="H10" s="6">
        <v>2020</v>
      </c>
      <c r="I10" s="6" t="s">
        <v>1</v>
      </c>
      <c r="J10" s="6" t="s">
        <v>1</v>
      </c>
      <c r="K10" s="63" t="s">
        <v>2</v>
      </c>
      <c r="L10" s="63"/>
      <c r="M10" s="63" t="s">
        <v>2</v>
      </c>
      <c r="N10" s="63"/>
      <c r="O10" s="63" t="s">
        <v>2</v>
      </c>
      <c r="P10" s="63"/>
    </row>
    <row r="11" spans="1:16" x14ac:dyDescent="0.35">
      <c r="A11" s="7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6</v>
      </c>
      <c r="H11" s="8" t="s">
        <v>7</v>
      </c>
      <c r="I11" s="8" t="s">
        <v>9</v>
      </c>
      <c r="J11" s="8" t="s">
        <v>10</v>
      </c>
      <c r="K11" s="8" t="s">
        <v>6</v>
      </c>
      <c r="L11" s="8" t="s">
        <v>0</v>
      </c>
      <c r="M11" s="8" t="s">
        <v>7</v>
      </c>
      <c r="N11" s="8" t="s">
        <v>0</v>
      </c>
      <c r="O11" s="8" t="s">
        <v>11</v>
      </c>
      <c r="P11" s="8" t="s">
        <v>0</v>
      </c>
    </row>
    <row r="12" spans="1:16" x14ac:dyDescent="0.35">
      <c r="A12" s="47">
        <v>44228</v>
      </c>
      <c r="B12" s="35">
        <v>0.29305555555555557</v>
      </c>
      <c r="C12" s="35">
        <v>0.71666666666666667</v>
      </c>
      <c r="D12" s="39">
        <v>34</v>
      </c>
      <c r="E12" s="9">
        <v>17</v>
      </c>
      <c r="F12" s="9">
        <v>25.5</v>
      </c>
      <c r="G12" s="18">
        <v>38</v>
      </c>
      <c r="H12" s="18">
        <v>32</v>
      </c>
      <c r="I12" s="10">
        <v>39</v>
      </c>
      <c r="J12" s="10">
        <v>0</v>
      </c>
      <c r="K12" s="10">
        <v>63</v>
      </c>
      <c r="L12" s="10">
        <v>1911</v>
      </c>
      <c r="M12" s="10">
        <v>-9</v>
      </c>
      <c r="N12" s="10">
        <v>1904</v>
      </c>
      <c r="O12" s="24">
        <v>1.27952825</v>
      </c>
      <c r="P12" s="10">
        <v>1990</v>
      </c>
    </row>
    <row r="13" spans="1:16" x14ac:dyDescent="0.35">
      <c r="A13" s="47">
        <v>44229</v>
      </c>
      <c r="B13" s="35">
        <v>0.29236111111111113</v>
      </c>
      <c r="C13" s="35">
        <v>0.71805555555555556</v>
      </c>
      <c r="D13" s="39">
        <v>34.200000000000003</v>
      </c>
      <c r="E13" s="9">
        <v>17.2</v>
      </c>
      <c r="F13" s="9">
        <v>25.7</v>
      </c>
      <c r="G13" s="18">
        <v>61</v>
      </c>
      <c r="H13" s="18">
        <v>33</v>
      </c>
      <c r="I13" s="10">
        <v>39</v>
      </c>
      <c r="J13" s="10">
        <v>0</v>
      </c>
      <c r="K13" s="10">
        <v>61</v>
      </c>
      <c r="L13" s="10">
        <v>2020</v>
      </c>
      <c r="M13" s="10">
        <v>-18</v>
      </c>
      <c r="N13" s="10">
        <v>1951</v>
      </c>
      <c r="O13" s="24">
        <v>1.1100000000000001</v>
      </c>
      <c r="P13" s="10">
        <v>1893</v>
      </c>
    </row>
    <row r="14" spans="1:16" x14ac:dyDescent="0.35">
      <c r="A14" s="47">
        <v>44230</v>
      </c>
      <c r="B14" s="35">
        <v>0.29166666666666669</v>
      </c>
      <c r="C14" s="35">
        <v>0.71875</v>
      </c>
      <c r="D14" s="39">
        <v>34.299999999999997</v>
      </c>
      <c r="E14" s="9">
        <v>17.3</v>
      </c>
      <c r="F14" s="9">
        <v>25.8</v>
      </c>
      <c r="G14" s="18">
        <v>66</v>
      </c>
      <c r="H14" s="18">
        <v>33</v>
      </c>
      <c r="I14" s="10">
        <v>39</v>
      </c>
      <c r="J14" s="10">
        <v>0</v>
      </c>
      <c r="K14" s="10">
        <v>66</v>
      </c>
      <c r="L14" s="10">
        <v>2020</v>
      </c>
      <c r="M14" s="10">
        <v>-17</v>
      </c>
      <c r="N14" s="10">
        <v>1996</v>
      </c>
      <c r="O14" s="24">
        <v>0.87007920999999999</v>
      </c>
      <c r="P14" s="10">
        <v>1986</v>
      </c>
    </row>
    <row r="15" spans="1:16" x14ac:dyDescent="0.35">
      <c r="A15" s="47">
        <v>44231</v>
      </c>
      <c r="B15" s="35">
        <v>0.29097222222222224</v>
      </c>
      <c r="C15" s="35">
        <v>0.71944444444444444</v>
      </c>
      <c r="D15" s="39">
        <v>34.5</v>
      </c>
      <c r="E15" s="9">
        <v>17.5</v>
      </c>
      <c r="F15" s="9">
        <v>26</v>
      </c>
      <c r="G15" s="18">
        <v>51</v>
      </c>
      <c r="H15" s="18">
        <v>31</v>
      </c>
      <c r="I15" s="10">
        <v>39</v>
      </c>
      <c r="J15" s="10">
        <v>0</v>
      </c>
      <c r="K15" s="10">
        <v>68</v>
      </c>
      <c r="L15" s="10">
        <v>1890</v>
      </c>
      <c r="M15" s="10">
        <v>-14</v>
      </c>
      <c r="N15" s="10">
        <v>1996</v>
      </c>
      <c r="O15" s="24">
        <v>1.6692922400000001</v>
      </c>
      <c r="P15" s="10">
        <v>1971</v>
      </c>
    </row>
    <row r="16" spans="1:16" x14ac:dyDescent="0.35">
      <c r="A16" s="47">
        <v>44232</v>
      </c>
      <c r="B16" s="35">
        <v>0.2902777777777778</v>
      </c>
      <c r="C16" s="35">
        <v>0.72013888888888899</v>
      </c>
      <c r="D16" s="39">
        <v>34.799999999999997</v>
      </c>
      <c r="E16" s="9">
        <v>17.7</v>
      </c>
      <c r="F16" s="9">
        <v>26.2</v>
      </c>
      <c r="G16" s="18">
        <v>32</v>
      </c>
      <c r="H16" s="18">
        <v>25</v>
      </c>
      <c r="I16" s="10">
        <v>39</v>
      </c>
      <c r="J16" s="10">
        <v>0</v>
      </c>
      <c r="K16" s="10">
        <v>62</v>
      </c>
      <c r="L16" s="10">
        <v>1938</v>
      </c>
      <c r="M16" s="10">
        <v>-14</v>
      </c>
      <c r="N16" s="10">
        <v>1902</v>
      </c>
      <c r="O16" s="24">
        <v>0.77952798000000001</v>
      </c>
      <c r="P16" s="10">
        <v>2008</v>
      </c>
    </row>
    <row r="17" spans="1:16" x14ac:dyDescent="0.35">
      <c r="A17" s="47">
        <v>44233</v>
      </c>
      <c r="B17" s="35">
        <v>0.28958333333333336</v>
      </c>
      <c r="C17" s="35">
        <v>0.72152777777777777</v>
      </c>
      <c r="D17" s="39">
        <v>35</v>
      </c>
      <c r="E17" s="9">
        <v>17.899999999999999</v>
      </c>
      <c r="F17" s="9">
        <v>26.4</v>
      </c>
      <c r="G17" s="18">
        <v>28</v>
      </c>
      <c r="H17" s="18">
        <v>24</v>
      </c>
      <c r="I17" s="10">
        <v>39</v>
      </c>
      <c r="J17" s="10">
        <v>0</v>
      </c>
      <c r="K17" s="10">
        <v>60</v>
      </c>
      <c r="L17" s="10">
        <v>1904</v>
      </c>
      <c r="M17" s="10">
        <v>-10</v>
      </c>
      <c r="N17" s="10">
        <v>1982</v>
      </c>
      <c r="O17" s="24">
        <v>2.2283476599999998</v>
      </c>
      <c r="P17" s="10">
        <v>2008</v>
      </c>
    </row>
    <row r="18" spans="1:16" x14ac:dyDescent="0.35">
      <c r="A18" s="47">
        <v>44234</v>
      </c>
      <c r="B18" s="35">
        <v>0.28888888888888892</v>
      </c>
      <c r="C18" s="35">
        <v>0.72222222222222221</v>
      </c>
      <c r="D18" s="39">
        <v>35.200000000000003</v>
      </c>
      <c r="E18" s="9">
        <v>18.100000000000001</v>
      </c>
      <c r="F18" s="9">
        <v>26.6</v>
      </c>
      <c r="G18" s="18">
        <v>35</v>
      </c>
      <c r="H18" s="18">
        <v>24</v>
      </c>
      <c r="I18" s="10">
        <v>38</v>
      </c>
      <c r="J18" s="10">
        <v>0</v>
      </c>
      <c r="K18" s="10">
        <v>64</v>
      </c>
      <c r="L18" s="10">
        <v>1925</v>
      </c>
      <c r="M18" s="10">
        <v>-14</v>
      </c>
      <c r="N18" s="10">
        <v>2014</v>
      </c>
      <c r="O18" s="24">
        <v>1.46063071</v>
      </c>
      <c r="P18" s="10">
        <v>1999</v>
      </c>
    </row>
    <row r="19" spans="1:16" x14ac:dyDescent="0.35">
      <c r="A19" s="47">
        <v>44235</v>
      </c>
      <c r="B19" s="35">
        <v>0.28819444444444448</v>
      </c>
      <c r="C19" s="35">
        <v>0.72291666666666676</v>
      </c>
      <c r="D19" s="39">
        <v>35.5</v>
      </c>
      <c r="E19" s="9">
        <v>18.3</v>
      </c>
      <c r="F19" s="9">
        <v>26.9</v>
      </c>
      <c r="G19" s="18">
        <v>33</v>
      </c>
      <c r="H19" s="18">
        <v>24</v>
      </c>
      <c r="I19" s="10">
        <v>38</v>
      </c>
      <c r="J19" s="10">
        <v>0</v>
      </c>
      <c r="K19" s="10">
        <v>65</v>
      </c>
      <c r="L19" s="10">
        <v>1925</v>
      </c>
      <c r="M19" s="10">
        <v>-21</v>
      </c>
      <c r="N19" s="10">
        <v>1895</v>
      </c>
      <c r="O19" s="24">
        <v>0.79133900999999995</v>
      </c>
      <c r="P19" s="10">
        <v>1969</v>
      </c>
    </row>
    <row r="20" spans="1:16" x14ac:dyDescent="0.35">
      <c r="A20" s="47">
        <v>44236</v>
      </c>
      <c r="B20" s="35">
        <v>0.28750000000000003</v>
      </c>
      <c r="C20" s="35">
        <v>0.72361111111111109</v>
      </c>
      <c r="D20" s="39">
        <v>35.700000000000003</v>
      </c>
      <c r="E20" s="9">
        <v>18.5</v>
      </c>
      <c r="F20" s="9">
        <v>27.1</v>
      </c>
      <c r="G20" s="18">
        <v>38</v>
      </c>
      <c r="H20" s="18">
        <v>20</v>
      </c>
      <c r="I20" s="10">
        <v>38</v>
      </c>
      <c r="J20" s="10">
        <v>0</v>
      </c>
      <c r="K20" s="10">
        <v>65</v>
      </c>
      <c r="L20" s="10">
        <v>1943</v>
      </c>
      <c r="M20" s="10">
        <v>-25</v>
      </c>
      <c r="N20" s="10">
        <v>1899</v>
      </c>
      <c r="O20" s="24">
        <v>1.12992187</v>
      </c>
      <c r="P20" s="10">
        <v>1959</v>
      </c>
    </row>
    <row r="21" spans="1:16" x14ac:dyDescent="0.35">
      <c r="A21" s="47">
        <v>44237</v>
      </c>
      <c r="B21" s="35">
        <v>0.28680555555555554</v>
      </c>
      <c r="C21" s="35">
        <v>0.72430555555555554</v>
      </c>
      <c r="D21" s="39">
        <v>36</v>
      </c>
      <c r="E21" s="9">
        <v>18.8</v>
      </c>
      <c r="F21" s="9">
        <v>27.4</v>
      </c>
      <c r="G21" s="18">
        <v>35</v>
      </c>
      <c r="H21" s="18">
        <v>27</v>
      </c>
      <c r="I21" s="10">
        <v>38</v>
      </c>
      <c r="J21" s="10">
        <v>0</v>
      </c>
      <c r="K21" s="10">
        <v>68</v>
      </c>
      <c r="L21" s="10">
        <v>1932</v>
      </c>
      <c r="M21" s="10">
        <v>-19</v>
      </c>
      <c r="N21" s="10">
        <v>1899</v>
      </c>
      <c r="O21" s="24">
        <v>1.00000054</v>
      </c>
      <c r="P21" s="10">
        <v>1981</v>
      </c>
    </row>
    <row r="22" spans="1:16" x14ac:dyDescent="0.35">
      <c r="A22" s="47">
        <v>44238</v>
      </c>
      <c r="B22" s="35">
        <v>0.28611111111111115</v>
      </c>
      <c r="C22" s="35">
        <v>0.72569444444444453</v>
      </c>
      <c r="D22" s="39">
        <v>36.299999999999997</v>
      </c>
      <c r="E22" s="9">
        <v>19</v>
      </c>
      <c r="F22" s="9">
        <v>27.6</v>
      </c>
      <c r="G22" s="18">
        <v>40</v>
      </c>
      <c r="H22" s="18">
        <v>28</v>
      </c>
      <c r="I22" s="10">
        <v>37</v>
      </c>
      <c r="J22" s="10">
        <v>0</v>
      </c>
      <c r="K22" s="10">
        <v>70</v>
      </c>
      <c r="L22" s="10">
        <v>1999</v>
      </c>
      <c r="M22" s="10">
        <v>-9</v>
      </c>
      <c r="N22" s="10">
        <v>1955</v>
      </c>
      <c r="O22" s="24">
        <v>0.79133900999999995</v>
      </c>
      <c r="P22" s="10">
        <v>2009</v>
      </c>
    </row>
    <row r="23" spans="1:16" x14ac:dyDescent="0.35">
      <c r="A23" s="47">
        <v>44239</v>
      </c>
      <c r="B23" s="35">
        <v>0.28472222222222221</v>
      </c>
      <c r="C23" s="35">
        <v>0.72638888888888886</v>
      </c>
      <c r="D23" s="39">
        <v>36.6</v>
      </c>
      <c r="E23" s="9">
        <v>19.3</v>
      </c>
      <c r="F23" s="9">
        <v>27.9</v>
      </c>
      <c r="G23" s="18">
        <v>35</v>
      </c>
      <c r="H23" s="18">
        <v>26</v>
      </c>
      <c r="I23" s="10">
        <v>37</v>
      </c>
      <c r="J23" s="10">
        <v>0</v>
      </c>
      <c r="K23" s="10">
        <v>68</v>
      </c>
      <c r="L23" s="10">
        <v>1938</v>
      </c>
      <c r="M23" s="10">
        <v>-20</v>
      </c>
      <c r="N23" s="10">
        <v>1899</v>
      </c>
      <c r="O23" s="24">
        <v>1.03149662</v>
      </c>
      <c r="P23" s="10">
        <v>1918</v>
      </c>
    </row>
    <row r="24" spans="1:16" x14ac:dyDescent="0.35">
      <c r="A24" s="47">
        <v>44240</v>
      </c>
      <c r="B24" s="35">
        <v>0.28402777777777777</v>
      </c>
      <c r="C24" s="35">
        <v>0.7270833333333333</v>
      </c>
      <c r="D24" s="39">
        <v>36.9</v>
      </c>
      <c r="E24" s="9">
        <v>19.5</v>
      </c>
      <c r="F24" s="9">
        <v>28.2</v>
      </c>
      <c r="G24" s="18">
        <v>31</v>
      </c>
      <c r="H24" s="18">
        <v>1</v>
      </c>
      <c r="I24" s="10">
        <v>37</v>
      </c>
      <c r="J24" s="10">
        <v>0</v>
      </c>
      <c r="K24" s="10">
        <v>67</v>
      </c>
      <c r="L24" s="10">
        <v>1954</v>
      </c>
      <c r="M24" s="10">
        <v>-25</v>
      </c>
      <c r="N24" s="10">
        <v>1905</v>
      </c>
      <c r="O24" s="24">
        <v>1.31102433</v>
      </c>
      <c r="P24" s="10">
        <v>1946</v>
      </c>
    </row>
    <row r="25" spans="1:16" x14ac:dyDescent="0.35">
      <c r="A25" s="47">
        <v>44241</v>
      </c>
      <c r="B25" s="35">
        <v>0.28333333333333333</v>
      </c>
      <c r="C25" s="35">
        <v>0.72777777777777775</v>
      </c>
      <c r="D25" s="39">
        <v>37.200000000000003</v>
      </c>
      <c r="E25" s="9">
        <v>19.8</v>
      </c>
      <c r="F25" s="9">
        <v>28.5</v>
      </c>
      <c r="G25" s="18">
        <v>11</v>
      </c>
      <c r="H25" s="18">
        <v>-5</v>
      </c>
      <c r="I25" s="10">
        <v>36</v>
      </c>
      <c r="J25" s="10">
        <v>0</v>
      </c>
      <c r="K25" s="10">
        <v>67</v>
      </c>
      <c r="L25" s="10">
        <v>1954</v>
      </c>
      <c r="M25" s="10">
        <v>-17</v>
      </c>
      <c r="N25" s="10">
        <v>1905</v>
      </c>
      <c r="O25" s="24">
        <v>1.79133955</v>
      </c>
      <c r="P25" s="10">
        <v>1990</v>
      </c>
    </row>
    <row r="26" spans="1:16" x14ac:dyDescent="0.35">
      <c r="A26" s="47">
        <v>44242</v>
      </c>
      <c r="B26" s="35">
        <v>0.28263888888888888</v>
      </c>
      <c r="C26" s="35">
        <v>0.7284722222222223</v>
      </c>
      <c r="D26" s="39">
        <v>37.5</v>
      </c>
      <c r="E26" s="9">
        <v>20.100000000000001</v>
      </c>
      <c r="F26" s="9">
        <v>28.8</v>
      </c>
      <c r="G26" s="18">
        <v>36</v>
      </c>
      <c r="H26" s="18">
        <v>1</v>
      </c>
      <c r="I26" s="10">
        <v>36</v>
      </c>
      <c r="J26" s="10">
        <v>0</v>
      </c>
      <c r="K26" s="10">
        <v>68</v>
      </c>
      <c r="L26" s="10">
        <v>1954</v>
      </c>
      <c r="M26" s="10">
        <v>-14</v>
      </c>
      <c r="N26" s="10">
        <v>1905</v>
      </c>
      <c r="O26" s="24">
        <v>1.1000000000000001</v>
      </c>
      <c r="P26" s="10">
        <v>1889</v>
      </c>
    </row>
    <row r="27" spans="1:16" x14ac:dyDescent="0.35">
      <c r="A27" s="47">
        <v>44243</v>
      </c>
      <c r="B27" s="35">
        <v>0.28125</v>
      </c>
      <c r="C27" s="35">
        <v>0.72986111111111107</v>
      </c>
      <c r="D27" s="39">
        <v>37.9</v>
      </c>
      <c r="E27" s="9">
        <v>20.399999999999999</v>
      </c>
      <c r="F27" s="9">
        <v>29.1</v>
      </c>
      <c r="G27" s="18">
        <v>42</v>
      </c>
      <c r="H27" s="18">
        <v>22</v>
      </c>
      <c r="I27" s="10">
        <v>36</v>
      </c>
      <c r="J27" s="10">
        <v>0</v>
      </c>
      <c r="K27" s="10">
        <v>62</v>
      </c>
      <c r="L27" s="10">
        <v>1954</v>
      </c>
      <c r="M27" s="10">
        <v>-9</v>
      </c>
      <c r="N27" s="10">
        <v>1905</v>
      </c>
      <c r="O27" s="24">
        <v>1.5787410099999999</v>
      </c>
      <c r="P27" s="10">
        <v>1976</v>
      </c>
    </row>
    <row r="28" spans="1:16" x14ac:dyDescent="0.35">
      <c r="A28" s="47">
        <v>44244</v>
      </c>
      <c r="B28" s="35">
        <v>0.28055555555555556</v>
      </c>
      <c r="C28" s="35">
        <v>0.73055555555555562</v>
      </c>
      <c r="D28" s="39">
        <v>38.200000000000003</v>
      </c>
      <c r="E28" s="9">
        <v>20.7</v>
      </c>
      <c r="F28" s="9">
        <v>29.4</v>
      </c>
      <c r="G28" s="18">
        <v>43</v>
      </c>
      <c r="H28" s="18">
        <v>30</v>
      </c>
      <c r="I28" s="10">
        <v>36</v>
      </c>
      <c r="J28" s="10">
        <v>0</v>
      </c>
      <c r="K28" s="10">
        <v>70</v>
      </c>
      <c r="L28" s="10">
        <v>2017</v>
      </c>
      <c r="M28" s="10">
        <v>-17</v>
      </c>
      <c r="N28" s="10">
        <v>1903</v>
      </c>
      <c r="O28" s="24">
        <v>1.03149662</v>
      </c>
      <c r="P28" s="10">
        <v>1961</v>
      </c>
    </row>
    <row r="29" spans="1:16" x14ac:dyDescent="0.35">
      <c r="A29" s="47">
        <v>44245</v>
      </c>
      <c r="B29" s="35">
        <v>0.27986111111111112</v>
      </c>
      <c r="C29" s="35">
        <v>0.73125000000000007</v>
      </c>
      <c r="D29" s="39">
        <v>38.6</v>
      </c>
      <c r="E29" s="9">
        <v>21</v>
      </c>
      <c r="F29" s="9">
        <v>29.8</v>
      </c>
      <c r="G29" s="18">
        <v>44</v>
      </c>
      <c r="H29" s="18">
        <v>28</v>
      </c>
      <c r="I29" s="10">
        <v>35</v>
      </c>
      <c r="J29" s="10">
        <v>0</v>
      </c>
      <c r="K29" s="10">
        <v>70</v>
      </c>
      <c r="L29" s="10">
        <v>2017</v>
      </c>
      <c r="M29" s="10">
        <v>-12</v>
      </c>
      <c r="N29" s="10">
        <v>1910</v>
      </c>
      <c r="O29" s="24">
        <v>1.3897645300000001</v>
      </c>
      <c r="P29" s="10">
        <v>2000</v>
      </c>
    </row>
    <row r="30" spans="1:16" x14ac:dyDescent="0.35">
      <c r="A30" s="47">
        <v>44246</v>
      </c>
      <c r="B30" s="35">
        <v>0.27847222222222223</v>
      </c>
      <c r="C30" s="35">
        <v>0.7319444444444444</v>
      </c>
      <c r="D30" s="39">
        <v>38.9</v>
      </c>
      <c r="E30" s="9">
        <v>21.3</v>
      </c>
      <c r="F30" s="9">
        <v>30.1</v>
      </c>
      <c r="G30" s="18">
        <v>35</v>
      </c>
      <c r="H30" s="18">
        <v>21</v>
      </c>
      <c r="I30" s="10">
        <v>35</v>
      </c>
      <c r="J30" s="10">
        <v>0</v>
      </c>
      <c r="K30" s="10">
        <v>68</v>
      </c>
      <c r="L30" s="10">
        <v>2017</v>
      </c>
      <c r="M30" s="10">
        <v>-10</v>
      </c>
      <c r="N30" s="10">
        <v>1903</v>
      </c>
      <c r="O30" s="24">
        <v>2.0118121100000002</v>
      </c>
      <c r="P30" s="10">
        <v>2002</v>
      </c>
    </row>
    <row r="31" spans="1:16" x14ac:dyDescent="0.35">
      <c r="A31" s="47">
        <v>44247</v>
      </c>
      <c r="B31" s="35">
        <v>0.27777777777777779</v>
      </c>
      <c r="C31" s="35">
        <v>0.73263888888888884</v>
      </c>
      <c r="D31" s="39">
        <v>39.299999999999997</v>
      </c>
      <c r="E31" s="9">
        <v>21.6</v>
      </c>
      <c r="F31" s="9">
        <v>30.5</v>
      </c>
      <c r="G31" s="18">
        <v>26</v>
      </c>
      <c r="H31" s="18">
        <v>16</v>
      </c>
      <c r="I31" s="10">
        <v>35</v>
      </c>
      <c r="J31" s="10">
        <v>0</v>
      </c>
      <c r="K31" s="10">
        <v>71</v>
      </c>
      <c r="L31" s="10">
        <v>2017</v>
      </c>
      <c r="M31" s="10">
        <v>-8</v>
      </c>
      <c r="N31" s="10">
        <v>1889</v>
      </c>
      <c r="O31" s="24">
        <v>1.1417329000000001</v>
      </c>
      <c r="P31" s="10">
        <v>2018</v>
      </c>
    </row>
    <row r="32" spans="1:16" x14ac:dyDescent="0.35">
      <c r="A32" s="47">
        <v>44248</v>
      </c>
      <c r="B32" s="35">
        <v>0.27708333333333335</v>
      </c>
      <c r="C32" s="35">
        <v>0.73333333333333339</v>
      </c>
      <c r="D32" s="39">
        <v>39.700000000000003</v>
      </c>
      <c r="E32" s="9">
        <v>21.9</v>
      </c>
      <c r="F32" s="9">
        <v>30.8</v>
      </c>
      <c r="G32" s="18">
        <v>36</v>
      </c>
      <c r="H32" s="18">
        <v>11</v>
      </c>
      <c r="I32" s="10">
        <v>34</v>
      </c>
      <c r="J32" s="10">
        <v>0</v>
      </c>
      <c r="K32" s="10">
        <v>67</v>
      </c>
      <c r="L32" s="10">
        <v>1930</v>
      </c>
      <c r="M32" s="10">
        <v>-4</v>
      </c>
      <c r="N32" s="10">
        <v>1963</v>
      </c>
      <c r="O32" s="24">
        <v>3.1811040799999999</v>
      </c>
      <c r="P32" s="10">
        <v>2018</v>
      </c>
    </row>
    <row r="33" spans="1:16" x14ac:dyDescent="0.35">
      <c r="A33" s="47">
        <v>44249</v>
      </c>
      <c r="B33" s="35">
        <v>0.27569444444444446</v>
      </c>
      <c r="C33" s="35">
        <v>0.73472222222222217</v>
      </c>
      <c r="D33" s="39">
        <v>40.1</v>
      </c>
      <c r="E33" s="9">
        <v>22.3</v>
      </c>
      <c r="F33" s="9">
        <v>31.2</v>
      </c>
      <c r="G33" s="18">
        <v>49</v>
      </c>
      <c r="H33" s="18">
        <v>21</v>
      </c>
      <c r="I33" s="10">
        <v>34</v>
      </c>
      <c r="J33" s="10">
        <v>0</v>
      </c>
      <c r="K33" s="10">
        <v>70</v>
      </c>
      <c r="L33" s="10">
        <v>2017</v>
      </c>
      <c r="M33" s="10">
        <v>-6</v>
      </c>
      <c r="N33" s="10">
        <v>1963</v>
      </c>
      <c r="O33" s="24">
        <v>2.2992138400000002</v>
      </c>
      <c r="P33" s="10">
        <v>1990</v>
      </c>
    </row>
    <row r="34" spans="1:16" x14ac:dyDescent="0.35">
      <c r="A34" s="47">
        <v>44250</v>
      </c>
      <c r="B34" s="35">
        <v>0.27499999999999997</v>
      </c>
      <c r="C34" s="35">
        <v>0.73541666666666661</v>
      </c>
      <c r="D34" s="39">
        <v>40.5</v>
      </c>
      <c r="E34" s="9">
        <v>22.6</v>
      </c>
      <c r="F34" s="9">
        <v>31.6</v>
      </c>
      <c r="G34" s="18">
        <v>57</v>
      </c>
      <c r="H34" s="18">
        <v>29</v>
      </c>
      <c r="I34" s="10">
        <v>33</v>
      </c>
      <c r="J34" s="10">
        <v>0</v>
      </c>
      <c r="K34" s="10">
        <v>65</v>
      </c>
      <c r="L34" s="10">
        <v>2000</v>
      </c>
      <c r="M34" s="10">
        <v>-5</v>
      </c>
      <c r="N34" s="10">
        <v>2015</v>
      </c>
      <c r="O34" s="24">
        <v>1.5787410099999999</v>
      </c>
      <c r="P34" s="10">
        <v>1985</v>
      </c>
    </row>
    <row r="35" spans="1:16" x14ac:dyDescent="0.35">
      <c r="A35" s="47">
        <v>44251</v>
      </c>
      <c r="B35" s="35">
        <v>0.27361111111111108</v>
      </c>
      <c r="C35" s="35">
        <v>0.73611111111111116</v>
      </c>
      <c r="D35" s="39">
        <v>40.9</v>
      </c>
      <c r="E35" s="9">
        <v>22.9</v>
      </c>
      <c r="F35" s="9">
        <v>31.9</v>
      </c>
      <c r="G35" s="18">
        <v>45</v>
      </c>
      <c r="H35" s="18">
        <v>34</v>
      </c>
      <c r="I35" s="10">
        <v>33</v>
      </c>
      <c r="J35" s="10">
        <v>0</v>
      </c>
      <c r="K35" s="10">
        <v>70</v>
      </c>
      <c r="L35" s="10">
        <v>1930</v>
      </c>
      <c r="M35" s="10">
        <v>-16</v>
      </c>
      <c r="N35" s="10">
        <v>2015</v>
      </c>
      <c r="O35" s="24">
        <v>1.8503947000000001</v>
      </c>
      <c r="P35" s="10">
        <v>2001</v>
      </c>
    </row>
    <row r="36" spans="1:16" x14ac:dyDescent="0.35">
      <c r="A36" s="47">
        <v>44252</v>
      </c>
      <c r="B36" s="35">
        <v>0.27291666666666664</v>
      </c>
      <c r="C36" s="35">
        <v>0.7368055555555556</v>
      </c>
      <c r="D36" s="39">
        <v>41.3</v>
      </c>
      <c r="E36" s="9">
        <v>23.3</v>
      </c>
      <c r="F36" s="9">
        <v>32.299999999999997</v>
      </c>
      <c r="G36" s="18">
        <v>39</v>
      </c>
      <c r="H36" s="18">
        <v>32</v>
      </c>
      <c r="I36" s="10">
        <v>33</v>
      </c>
      <c r="J36" s="10">
        <v>0</v>
      </c>
      <c r="K36" s="10">
        <v>72</v>
      </c>
      <c r="L36" s="10">
        <v>2000</v>
      </c>
      <c r="M36" s="10">
        <v>-5</v>
      </c>
      <c r="N36" s="10">
        <v>1967</v>
      </c>
      <c r="O36" s="24">
        <v>1.3385834000000001</v>
      </c>
      <c r="P36" s="10">
        <v>1926</v>
      </c>
    </row>
    <row r="37" spans="1:16" x14ac:dyDescent="0.35">
      <c r="A37" s="47">
        <v>44253</v>
      </c>
      <c r="B37" s="35">
        <v>0.2722222222222222</v>
      </c>
      <c r="C37" s="35">
        <v>0.73749999999999993</v>
      </c>
      <c r="D37" s="39">
        <v>41.8</v>
      </c>
      <c r="E37" s="9">
        <v>23.6</v>
      </c>
      <c r="F37" s="9">
        <v>32.700000000000003</v>
      </c>
      <c r="G37" s="18">
        <v>33</v>
      </c>
      <c r="H37" s="18">
        <v>26</v>
      </c>
      <c r="I37" s="10">
        <v>32</v>
      </c>
      <c r="J37" s="10">
        <v>0</v>
      </c>
      <c r="K37" s="10">
        <v>71</v>
      </c>
      <c r="L37" s="10">
        <v>1996</v>
      </c>
      <c r="M37" s="10">
        <v>-6</v>
      </c>
      <c r="N37" s="10">
        <v>1963</v>
      </c>
      <c r="O37" s="24">
        <v>1.75196945</v>
      </c>
      <c r="P37" s="10">
        <v>1936</v>
      </c>
    </row>
    <row r="38" spans="1:16" x14ac:dyDescent="0.35">
      <c r="A38" s="47">
        <v>44254</v>
      </c>
      <c r="B38" s="35">
        <v>0.27083333333333331</v>
      </c>
      <c r="C38" s="35">
        <v>0.73819444444444438</v>
      </c>
      <c r="D38" s="39">
        <v>42.2</v>
      </c>
      <c r="E38" s="9">
        <v>24</v>
      </c>
      <c r="F38" s="9">
        <v>33.1</v>
      </c>
      <c r="G38" s="18">
        <v>38</v>
      </c>
      <c r="H38" s="18">
        <v>19</v>
      </c>
      <c r="I38" s="10">
        <v>32</v>
      </c>
      <c r="J38" s="10">
        <v>0</v>
      </c>
      <c r="K38" s="10">
        <v>70</v>
      </c>
      <c r="L38" s="10">
        <v>1976</v>
      </c>
      <c r="M38" s="10">
        <v>-10</v>
      </c>
      <c r="N38" s="10">
        <v>1934</v>
      </c>
      <c r="O38" s="24">
        <v>1.27952825</v>
      </c>
      <c r="P38" s="10">
        <v>1948</v>
      </c>
    </row>
    <row r="39" spans="1:16" x14ac:dyDescent="0.35">
      <c r="A39" s="47">
        <v>44255</v>
      </c>
      <c r="B39" s="35">
        <v>0.27013888888888887</v>
      </c>
      <c r="C39" s="35">
        <v>0.73888888888888893</v>
      </c>
      <c r="D39" s="39">
        <v>42.6</v>
      </c>
      <c r="E39" s="9">
        <v>24.3</v>
      </c>
      <c r="F39" s="9">
        <v>33.5</v>
      </c>
      <c r="G39" s="18">
        <v>29</v>
      </c>
      <c r="H39" s="18">
        <v>22</v>
      </c>
      <c r="I39" s="10">
        <v>32</v>
      </c>
      <c r="J39" s="10">
        <v>0</v>
      </c>
      <c r="K39" s="10">
        <v>67</v>
      </c>
      <c r="L39" s="10">
        <v>2016</v>
      </c>
      <c r="M39" s="10">
        <v>-3</v>
      </c>
      <c r="N39" s="10">
        <v>1993</v>
      </c>
      <c r="O39" s="24">
        <v>1.03</v>
      </c>
      <c r="P39" s="10">
        <v>1900</v>
      </c>
    </row>
  </sheetData>
  <mergeCells count="4">
    <mergeCell ref="A10:C10"/>
    <mergeCell ref="K10:L10"/>
    <mergeCell ref="M10:N10"/>
    <mergeCell ref="O10:P1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9:S41"/>
  <sheetViews>
    <sheetView workbookViewId="0">
      <selection activeCell="Q6" sqref="Q6"/>
    </sheetView>
  </sheetViews>
  <sheetFormatPr defaultRowHeight="14.5" x14ac:dyDescent="0.35"/>
  <cols>
    <col min="1" max="1" width="9.453125" bestFit="1" customWidth="1"/>
    <col min="9" max="9" width="12.1796875" customWidth="1"/>
    <col min="10" max="10" width="12.453125" customWidth="1"/>
    <col min="15" max="15" width="10" customWidth="1"/>
  </cols>
  <sheetData>
    <row r="9" spans="1:16" x14ac:dyDescent="0.35">
      <c r="A9" s="64"/>
      <c r="B9" s="64"/>
      <c r="C9" s="64"/>
      <c r="D9" s="21" t="s">
        <v>1</v>
      </c>
      <c r="E9" s="21" t="s">
        <v>1</v>
      </c>
      <c r="F9" s="21" t="s">
        <v>1</v>
      </c>
      <c r="G9" s="21">
        <v>2020</v>
      </c>
      <c r="H9" s="21">
        <v>2020</v>
      </c>
      <c r="I9" s="21" t="s">
        <v>1</v>
      </c>
      <c r="J9" s="21" t="s">
        <v>1</v>
      </c>
      <c r="K9" s="65" t="s">
        <v>2</v>
      </c>
      <c r="L9" s="65"/>
      <c r="M9" s="65" t="s">
        <v>2</v>
      </c>
      <c r="N9" s="65"/>
      <c r="O9" s="65" t="s">
        <v>2</v>
      </c>
      <c r="P9" s="65"/>
    </row>
    <row r="10" spans="1:16" x14ac:dyDescent="0.35">
      <c r="A10" s="16" t="s">
        <v>3</v>
      </c>
      <c r="B10" s="17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17" t="s">
        <v>6</v>
      </c>
      <c r="H10" s="17" t="s">
        <v>7</v>
      </c>
      <c r="I10" s="17" t="s">
        <v>9</v>
      </c>
      <c r="J10" s="17" t="s">
        <v>10</v>
      </c>
      <c r="K10" s="17" t="s">
        <v>6</v>
      </c>
      <c r="L10" s="17" t="s">
        <v>0</v>
      </c>
      <c r="M10" s="17" t="s">
        <v>7</v>
      </c>
      <c r="N10" s="17" t="s">
        <v>0</v>
      </c>
      <c r="O10" s="17" t="s">
        <v>12</v>
      </c>
      <c r="P10" s="17" t="s">
        <v>0</v>
      </c>
    </row>
    <row r="11" spans="1:16" x14ac:dyDescent="0.35">
      <c r="A11" s="47">
        <v>44256</v>
      </c>
      <c r="B11" s="35">
        <v>0.26874999999999999</v>
      </c>
      <c r="C11" s="35">
        <v>0.73958333333333337</v>
      </c>
      <c r="D11" s="9">
        <v>43.1</v>
      </c>
      <c r="E11" s="9">
        <v>24.7</v>
      </c>
      <c r="F11" s="9">
        <v>33.9</v>
      </c>
      <c r="G11" s="18">
        <v>60</v>
      </c>
      <c r="H11" s="18">
        <v>27</v>
      </c>
      <c r="I11" s="10">
        <v>31</v>
      </c>
      <c r="J11" s="10">
        <v>0</v>
      </c>
      <c r="K11" s="10">
        <v>70</v>
      </c>
      <c r="L11" s="10">
        <v>1992</v>
      </c>
      <c r="M11" s="10">
        <v>-1</v>
      </c>
      <c r="N11" s="10">
        <v>1891</v>
      </c>
      <c r="O11" s="26">
        <v>0.64173263000000003</v>
      </c>
      <c r="P11" s="10">
        <v>2015</v>
      </c>
    </row>
    <row r="12" spans="1:16" x14ac:dyDescent="0.35">
      <c r="A12" s="47">
        <v>44257</v>
      </c>
      <c r="B12" s="35">
        <v>0.26805555555555555</v>
      </c>
      <c r="C12" s="35">
        <v>0.74097222222222225</v>
      </c>
      <c r="D12" s="9">
        <v>43.5</v>
      </c>
      <c r="E12" s="9">
        <v>25</v>
      </c>
      <c r="F12" s="9">
        <v>34.299999999999997</v>
      </c>
      <c r="G12" s="18">
        <v>52</v>
      </c>
      <c r="H12" s="18">
        <v>39</v>
      </c>
      <c r="I12" s="10">
        <v>31</v>
      </c>
      <c r="J12" s="10">
        <v>0</v>
      </c>
      <c r="K12" s="10">
        <v>76</v>
      </c>
      <c r="L12" s="10">
        <v>1992</v>
      </c>
      <c r="M12" s="10">
        <v>-1</v>
      </c>
      <c r="N12" s="10">
        <v>1925</v>
      </c>
      <c r="O12" s="26">
        <v>1.52</v>
      </c>
      <c r="P12" s="10">
        <v>1897</v>
      </c>
    </row>
    <row r="13" spans="1:16" x14ac:dyDescent="0.35">
      <c r="A13" s="47">
        <v>44258</v>
      </c>
      <c r="B13" s="35">
        <v>0.26666666666666666</v>
      </c>
      <c r="C13" s="35">
        <v>0.7416666666666667</v>
      </c>
      <c r="D13" s="9">
        <v>44</v>
      </c>
      <c r="E13" s="9">
        <v>25.4</v>
      </c>
      <c r="F13" s="9">
        <v>34.700000000000003</v>
      </c>
      <c r="G13" s="18">
        <v>55</v>
      </c>
      <c r="H13" s="18">
        <v>32</v>
      </c>
      <c r="I13" s="10">
        <v>30</v>
      </c>
      <c r="J13" s="10">
        <v>0</v>
      </c>
      <c r="K13" s="10">
        <v>77</v>
      </c>
      <c r="L13" s="10">
        <v>1992</v>
      </c>
      <c r="M13" s="10">
        <v>0</v>
      </c>
      <c r="N13" s="10">
        <v>2014</v>
      </c>
      <c r="O13" s="26">
        <v>1.1614179499999999</v>
      </c>
      <c r="P13" s="10">
        <v>1953</v>
      </c>
    </row>
    <row r="14" spans="1:16" x14ac:dyDescent="0.35">
      <c r="A14" s="47">
        <v>44259</v>
      </c>
      <c r="B14" s="35">
        <v>0.26597222222222222</v>
      </c>
      <c r="C14" s="35">
        <v>0.74236111111111114</v>
      </c>
      <c r="D14" s="9">
        <v>44.4</v>
      </c>
      <c r="E14" s="9">
        <v>25.7</v>
      </c>
      <c r="F14" s="9">
        <v>35.1</v>
      </c>
      <c r="G14" s="18">
        <v>52</v>
      </c>
      <c r="H14" s="18">
        <v>30</v>
      </c>
      <c r="I14" s="10">
        <v>30</v>
      </c>
      <c r="J14" s="10">
        <v>0</v>
      </c>
      <c r="K14" s="10">
        <v>76</v>
      </c>
      <c r="L14" s="10">
        <v>1983</v>
      </c>
      <c r="M14" s="10">
        <v>-3</v>
      </c>
      <c r="N14" s="10">
        <v>2019</v>
      </c>
      <c r="O14" s="26">
        <v>2.25984374</v>
      </c>
      <c r="P14" s="10">
        <v>1963</v>
      </c>
    </row>
    <row r="15" spans="1:16" x14ac:dyDescent="0.35">
      <c r="A15" s="47">
        <v>44260</v>
      </c>
      <c r="B15" s="35">
        <v>0.26458333333333334</v>
      </c>
      <c r="C15" s="35">
        <v>0.74305555555555547</v>
      </c>
      <c r="D15" s="9">
        <v>44.9</v>
      </c>
      <c r="E15" s="9">
        <v>26.1</v>
      </c>
      <c r="F15" s="9">
        <v>35.5</v>
      </c>
      <c r="G15" s="18">
        <v>58</v>
      </c>
      <c r="H15" s="18">
        <v>29</v>
      </c>
      <c r="I15" s="10">
        <v>30</v>
      </c>
      <c r="J15" s="10">
        <v>0</v>
      </c>
      <c r="K15" s="10">
        <v>73</v>
      </c>
      <c r="L15" s="10">
        <v>1910</v>
      </c>
      <c r="M15" s="10">
        <v>-4</v>
      </c>
      <c r="N15" s="10">
        <v>2015</v>
      </c>
      <c r="O15" s="26">
        <v>0.95</v>
      </c>
      <c r="P15" s="10">
        <v>1900</v>
      </c>
    </row>
    <row r="16" spans="1:16" x14ac:dyDescent="0.35">
      <c r="A16" s="47">
        <v>44261</v>
      </c>
      <c r="B16" s="35">
        <v>0.26319444444444445</v>
      </c>
      <c r="C16" s="35">
        <v>0.74375000000000002</v>
      </c>
      <c r="D16" s="9">
        <v>45.3</v>
      </c>
      <c r="E16" s="9">
        <v>26.4</v>
      </c>
      <c r="F16" s="9">
        <v>35.9</v>
      </c>
      <c r="G16" s="18">
        <v>42</v>
      </c>
      <c r="H16" s="18">
        <v>27</v>
      </c>
      <c r="I16" s="10">
        <v>29</v>
      </c>
      <c r="J16" s="10">
        <v>0</v>
      </c>
      <c r="K16" s="10">
        <v>74</v>
      </c>
      <c r="L16" s="10">
        <v>1956</v>
      </c>
      <c r="M16" s="10">
        <v>-9</v>
      </c>
      <c r="N16" s="10">
        <v>2015</v>
      </c>
      <c r="O16" s="26">
        <v>1.22834712</v>
      </c>
      <c r="P16" s="10">
        <v>1945</v>
      </c>
    </row>
    <row r="17" spans="1:19" x14ac:dyDescent="0.35">
      <c r="A17" s="47">
        <v>44262</v>
      </c>
      <c r="B17" s="35">
        <v>0.26250000000000001</v>
      </c>
      <c r="C17" s="35">
        <v>0.74444444444444446</v>
      </c>
      <c r="D17" s="9">
        <v>45.8</v>
      </c>
      <c r="E17" s="9">
        <v>26.8</v>
      </c>
      <c r="F17" s="9">
        <v>36.299999999999997</v>
      </c>
      <c r="G17" s="18">
        <v>53</v>
      </c>
      <c r="H17" s="18">
        <v>21</v>
      </c>
      <c r="I17" s="10">
        <v>29</v>
      </c>
      <c r="J17" s="10">
        <v>0</v>
      </c>
      <c r="K17" s="10">
        <v>79</v>
      </c>
      <c r="L17" s="10">
        <v>2000</v>
      </c>
      <c r="M17" s="10">
        <v>-3</v>
      </c>
      <c r="N17" s="10">
        <v>1943</v>
      </c>
      <c r="O17" s="26">
        <v>1.7283473899999999</v>
      </c>
      <c r="P17" s="10">
        <v>1995</v>
      </c>
    </row>
    <row r="18" spans="1:19" x14ac:dyDescent="0.35">
      <c r="A18" s="55">
        <v>44263</v>
      </c>
      <c r="B18" s="56">
        <v>0.26111111111111113</v>
      </c>
      <c r="C18" s="56">
        <v>0.74513888888888891</v>
      </c>
      <c r="D18" s="9">
        <v>46.3</v>
      </c>
      <c r="E18" s="9">
        <v>27.1</v>
      </c>
      <c r="F18" s="9">
        <v>36.700000000000003</v>
      </c>
      <c r="G18" s="18">
        <v>66</v>
      </c>
      <c r="H18" s="18">
        <v>30</v>
      </c>
      <c r="I18" s="10">
        <v>28</v>
      </c>
      <c r="J18" s="10">
        <v>0</v>
      </c>
      <c r="K18" s="10">
        <v>77</v>
      </c>
      <c r="L18" s="10">
        <v>2000</v>
      </c>
      <c r="M18" s="10">
        <v>-3</v>
      </c>
      <c r="N18" s="10">
        <v>1943</v>
      </c>
      <c r="O18" s="26">
        <v>1.1889770200000001</v>
      </c>
      <c r="P18" s="10">
        <v>1998</v>
      </c>
      <c r="Q18" s="43"/>
      <c r="R18" s="43"/>
      <c r="S18" s="43"/>
    </row>
    <row r="19" spans="1:19" x14ac:dyDescent="0.35">
      <c r="A19" s="47">
        <v>44264</v>
      </c>
      <c r="B19" s="35">
        <v>0.26041666666666669</v>
      </c>
      <c r="C19" s="35">
        <v>0.74583333333333324</v>
      </c>
      <c r="D19" s="9">
        <v>46.7</v>
      </c>
      <c r="E19" s="9">
        <v>27.5</v>
      </c>
      <c r="F19" s="9">
        <v>37.1</v>
      </c>
      <c r="G19" s="18">
        <v>61</v>
      </c>
      <c r="H19" s="18">
        <v>46</v>
      </c>
      <c r="I19" s="10">
        <v>28</v>
      </c>
      <c r="J19" s="10">
        <v>0</v>
      </c>
      <c r="K19" s="10">
        <v>73</v>
      </c>
      <c r="L19" s="10">
        <v>1925</v>
      </c>
      <c r="M19" s="10">
        <v>5</v>
      </c>
      <c r="N19" s="10">
        <v>1932</v>
      </c>
      <c r="O19" s="26">
        <v>0.85826818000000005</v>
      </c>
      <c r="P19" s="10">
        <v>1997</v>
      </c>
      <c r="Q19" s="1"/>
    </row>
    <row r="20" spans="1:19" x14ac:dyDescent="0.35">
      <c r="A20" s="47">
        <v>44265</v>
      </c>
      <c r="B20" s="35">
        <v>0.2590277777777778</v>
      </c>
      <c r="C20" s="35">
        <v>0.74652777777777779</v>
      </c>
      <c r="D20" s="40">
        <v>47.2</v>
      </c>
      <c r="E20" s="40">
        <v>27.8</v>
      </c>
      <c r="F20" s="40">
        <v>37.5</v>
      </c>
      <c r="G20" s="18">
        <v>56</v>
      </c>
      <c r="H20" s="18">
        <v>39</v>
      </c>
      <c r="I20" s="41">
        <v>28</v>
      </c>
      <c r="J20" s="41">
        <v>0</v>
      </c>
      <c r="K20" s="41">
        <v>73</v>
      </c>
      <c r="L20" s="41">
        <v>1990</v>
      </c>
      <c r="M20" s="41">
        <v>4</v>
      </c>
      <c r="N20" s="41">
        <v>1934</v>
      </c>
      <c r="O20" s="42">
        <v>1.8582687200000001</v>
      </c>
      <c r="P20" s="41">
        <v>1990</v>
      </c>
      <c r="Q20" s="43"/>
      <c r="R20" s="43"/>
      <c r="S20" s="43"/>
    </row>
    <row r="21" spans="1:19" x14ac:dyDescent="0.35">
      <c r="A21" s="47">
        <v>44266</v>
      </c>
      <c r="B21" s="35">
        <v>0.25763888888888892</v>
      </c>
      <c r="C21" s="35">
        <v>0.74722222222222223</v>
      </c>
      <c r="D21" s="9">
        <v>47.6</v>
      </c>
      <c r="E21" s="9">
        <v>28.2</v>
      </c>
      <c r="F21" s="9">
        <v>37.9</v>
      </c>
      <c r="G21" s="18">
        <v>43</v>
      </c>
      <c r="H21" s="18">
        <v>39</v>
      </c>
      <c r="I21" s="10">
        <v>27</v>
      </c>
      <c r="J21" s="10">
        <v>0</v>
      </c>
      <c r="K21" s="10">
        <v>77</v>
      </c>
      <c r="L21" s="10">
        <v>1972</v>
      </c>
      <c r="M21" s="10">
        <v>5</v>
      </c>
      <c r="N21" s="10">
        <v>1934</v>
      </c>
      <c r="O21" s="26">
        <v>2.64960773</v>
      </c>
      <c r="P21" s="10">
        <v>1939</v>
      </c>
      <c r="Q21" s="1"/>
    </row>
    <row r="22" spans="1:19" x14ac:dyDescent="0.35">
      <c r="A22" s="47">
        <v>44267</v>
      </c>
      <c r="B22" s="35">
        <v>0.25694444444444448</v>
      </c>
      <c r="C22" s="35">
        <v>0.74791666666666667</v>
      </c>
      <c r="D22" s="9">
        <v>48.1</v>
      </c>
      <c r="E22" s="9">
        <v>28.6</v>
      </c>
      <c r="F22" s="9">
        <v>38.299999999999997</v>
      </c>
      <c r="G22" s="18">
        <v>55</v>
      </c>
      <c r="H22" s="18">
        <v>40</v>
      </c>
      <c r="I22" s="10">
        <v>27</v>
      </c>
      <c r="J22" s="10">
        <v>0</v>
      </c>
      <c r="K22" s="10">
        <v>78</v>
      </c>
      <c r="L22" s="10">
        <v>1990</v>
      </c>
      <c r="M22" s="10">
        <v>4</v>
      </c>
      <c r="N22" s="10">
        <v>1998</v>
      </c>
      <c r="O22" s="26">
        <v>1.6299221399999999</v>
      </c>
      <c r="P22" s="10">
        <v>1939</v>
      </c>
      <c r="Q22" s="1"/>
    </row>
    <row r="23" spans="1:19" x14ac:dyDescent="0.35">
      <c r="A23" s="47">
        <v>44268</v>
      </c>
      <c r="B23" s="35">
        <v>0.25555555555555559</v>
      </c>
      <c r="C23" s="35">
        <v>0.74861111111111101</v>
      </c>
      <c r="D23" s="9">
        <v>48.6</v>
      </c>
      <c r="E23" s="9">
        <v>28.9</v>
      </c>
      <c r="F23" s="9">
        <v>38.700000000000003</v>
      </c>
      <c r="G23" s="18">
        <v>50</v>
      </c>
      <c r="H23" s="18">
        <v>33</v>
      </c>
      <c r="I23" s="10">
        <v>26</v>
      </c>
      <c r="J23" s="10">
        <v>0</v>
      </c>
      <c r="K23" s="10">
        <v>78</v>
      </c>
      <c r="L23" s="10">
        <v>2012</v>
      </c>
      <c r="M23" s="10">
        <v>6</v>
      </c>
      <c r="N23" s="10">
        <v>1896</v>
      </c>
      <c r="O23" s="26">
        <v>2.92913544</v>
      </c>
      <c r="P23" s="10">
        <v>1917</v>
      </c>
      <c r="Q23" s="1"/>
    </row>
    <row r="24" spans="1:19" x14ac:dyDescent="0.35">
      <c r="A24" s="48">
        <v>44269</v>
      </c>
      <c r="B24" s="49">
        <v>0.29652777777777778</v>
      </c>
      <c r="C24" s="49">
        <v>0.7909722222222223</v>
      </c>
      <c r="D24" s="50">
        <v>49</v>
      </c>
      <c r="E24" s="50">
        <v>29.3</v>
      </c>
      <c r="F24" s="50">
        <v>39.1</v>
      </c>
      <c r="G24" s="51">
        <v>43</v>
      </c>
      <c r="H24" s="51">
        <v>31</v>
      </c>
      <c r="I24" s="52">
        <v>26</v>
      </c>
      <c r="J24" s="52">
        <v>0</v>
      </c>
      <c r="K24" s="52">
        <v>81</v>
      </c>
      <c r="L24" s="52">
        <v>2012</v>
      </c>
      <c r="M24" s="52">
        <v>9</v>
      </c>
      <c r="N24" s="52">
        <v>1891</v>
      </c>
      <c r="O24" s="53">
        <v>2.4409462</v>
      </c>
      <c r="P24" s="52">
        <v>1922</v>
      </c>
      <c r="Q24" s="44" t="s">
        <v>13</v>
      </c>
      <c r="R24" s="44"/>
      <c r="S24" s="44"/>
    </row>
    <row r="25" spans="1:19" x14ac:dyDescent="0.35">
      <c r="A25" s="47">
        <v>44270</v>
      </c>
      <c r="B25" s="35">
        <v>0.2951388888888889</v>
      </c>
      <c r="C25" s="35">
        <v>0.79166666666666663</v>
      </c>
      <c r="D25" s="9">
        <v>49.5</v>
      </c>
      <c r="E25" s="9">
        <v>29.6</v>
      </c>
      <c r="F25" s="9">
        <v>39.6</v>
      </c>
      <c r="G25" s="18">
        <v>43</v>
      </c>
      <c r="H25" s="18">
        <v>30</v>
      </c>
      <c r="I25" s="10">
        <v>25</v>
      </c>
      <c r="J25" s="10">
        <v>0</v>
      </c>
      <c r="K25" s="10">
        <v>81</v>
      </c>
      <c r="L25" s="10">
        <v>2012</v>
      </c>
      <c r="M25" s="10">
        <v>4</v>
      </c>
      <c r="N25" s="10">
        <v>1890</v>
      </c>
      <c r="O25" s="26">
        <v>1.9291349</v>
      </c>
      <c r="P25" s="10">
        <v>1919</v>
      </c>
    </row>
    <row r="26" spans="1:19" x14ac:dyDescent="0.35">
      <c r="A26" s="47">
        <v>44271</v>
      </c>
      <c r="B26" s="35">
        <v>0.29375000000000001</v>
      </c>
      <c r="C26" s="35">
        <v>0.79236111111111107</v>
      </c>
      <c r="D26" s="9">
        <v>49.9</v>
      </c>
      <c r="E26" s="9">
        <v>30</v>
      </c>
      <c r="F26" s="9">
        <v>40</v>
      </c>
      <c r="G26" s="18">
        <v>42</v>
      </c>
      <c r="H26" s="18">
        <v>32</v>
      </c>
      <c r="I26" s="10">
        <v>25</v>
      </c>
      <c r="J26" s="10">
        <v>0</v>
      </c>
      <c r="K26" s="10">
        <v>79</v>
      </c>
      <c r="L26" s="10">
        <v>2012</v>
      </c>
      <c r="M26" s="10">
        <v>2</v>
      </c>
      <c r="N26" s="10">
        <v>1906</v>
      </c>
      <c r="O26" s="26">
        <v>1.5196858600000001</v>
      </c>
      <c r="P26" s="10">
        <v>1943</v>
      </c>
    </row>
    <row r="27" spans="1:19" x14ac:dyDescent="0.35">
      <c r="A27" s="47">
        <v>44272</v>
      </c>
      <c r="B27" s="35">
        <v>0.29305555555555557</v>
      </c>
      <c r="C27" s="35">
        <v>0.79305555555555562</v>
      </c>
      <c r="D27" s="9">
        <v>50.4</v>
      </c>
      <c r="E27" s="9">
        <v>30.3</v>
      </c>
      <c r="F27" s="9">
        <v>40.4</v>
      </c>
      <c r="G27" s="18">
        <v>50</v>
      </c>
      <c r="H27" s="18">
        <v>37</v>
      </c>
      <c r="I27" s="10">
        <v>25</v>
      </c>
      <c r="J27" s="10">
        <v>0</v>
      </c>
      <c r="K27" s="10">
        <v>81</v>
      </c>
      <c r="L27" s="10">
        <v>2012</v>
      </c>
      <c r="M27" s="10">
        <v>-5</v>
      </c>
      <c r="N27" s="10">
        <v>1906</v>
      </c>
      <c r="O27" s="26">
        <v>1.0708667199999999</v>
      </c>
      <c r="P27" s="10">
        <v>1904</v>
      </c>
    </row>
    <row r="28" spans="1:19" x14ac:dyDescent="0.35">
      <c r="A28" s="47">
        <v>44273</v>
      </c>
      <c r="B28" s="35">
        <v>0.29166666666666669</v>
      </c>
      <c r="C28" s="35">
        <v>0.79375000000000007</v>
      </c>
      <c r="D28" s="9">
        <v>50.9</v>
      </c>
      <c r="E28" s="9">
        <v>30.7</v>
      </c>
      <c r="F28" s="9">
        <v>40.799999999999997</v>
      </c>
      <c r="G28" s="18">
        <v>47</v>
      </c>
      <c r="H28" s="18">
        <v>38</v>
      </c>
      <c r="I28" s="10">
        <v>24</v>
      </c>
      <c r="J28" s="10">
        <v>0</v>
      </c>
      <c r="K28" s="10">
        <v>80</v>
      </c>
      <c r="L28" s="10">
        <v>2012</v>
      </c>
      <c r="M28" s="10">
        <v>2</v>
      </c>
      <c r="N28" s="10">
        <v>1906</v>
      </c>
      <c r="O28" s="26">
        <v>2.4094501199999998</v>
      </c>
      <c r="P28" s="10">
        <v>1933</v>
      </c>
    </row>
    <row r="29" spans="1:19" x14ac:dyDescent="0.35">
      <c r="A29" s="47">
        <v>44274</v>
      </c>
      <c r="B29" s="35">
        <v>0.2902777777777778</v>
      </c>
      <c r="C29" s="35">
        <v>0.7944444444444444</v>
      </c>
      <c r="D29" s="9">
        <v>51.3</v>
      </c>
      <c r="E29" s="9">
        <v>31.1</v>
      </c>
      <c r="F29" s="9">
        <v>41.2</v>
      </c>
      <c r="G29" s="18">
        <v>64</v>
      </c>
      <c r="H29" s="18">
        <v>43</v>
      </c>
      <c r="I29" s="10">
        <v>24</v>
      </c>
      <c r="J29" s="10">
        <v>0</v>
      </c>
      <c r="K29" s="10">
        <v>81</v>
      </c>
      <c r="L29" s="10">
        <v>2012</v>
      </c>
      <c r="M29" s="10">
        <v>1</v>
      </c>
      <c r="N29" s="10">
        <v>1923</v>
      </c>
      <c r="O29" s="26">
        <v>1.98819005</v>
      </c>
      <c r="P29" s="10">
        <v>1927</v>
      </c>
    </row>
    <row r="30" spans="1:19" x14ac:dyDescent="0.35">
      <c r="A30" s="47">
        <v>44275</v>
      </c>
      <c r="B30" s="35">
        <v>0.28958333333333336</v>
      </c>
      <c r="C30" s="35">
        <v>0.79513888888888884</v>
      </c>
      <c r="D30" s="9">
        <v>51.8</v>
      </c>
      <c r="E30" s="9">
        <v>31.4</v>
      </c>
      <c r="F30" s="9">
        <v>41.6</v>
      </c>
      <c r="G30" s="18">
        <v>65</v>
      </c>
      <c r="H30" s="18">
        <v>31</v>
      </c>
      <c r="I30" s="10">
        <v>23</v>
      </c>
      <c r="J30" s="10">
        <v>0</v>
      </c>
      <c r="K30" s="10">
        <v>82</v>
      </c>
      <c r="L30" s="10">
        <v>2012</v>
      </c>
      <c r="M30" s="10">
        <v>6</v>
      </c>
      <c r="N30" s="10">
        <v>1906</v>
      </c>
      <c r="O30" s="26">
        <v>1.2519691799999999</v>
      </c>
      <c r="P30" s="10">
        <v>1906</v>
      </c>
    </row>
    <row r="31" spans="1:19" x14ac:dyDescent="0.35">
      <c r="A31" s="47">
        <v>44276</v>
      </c>
      <c r="B31" s="35">
        <v>0.28819444444444448</v>
      </c>
      <c r="C31" s="35">
        <v>0.79652777777777783</v>
      </c>
      <c r="D31" s="9">
        <v>52.2</v>
      </c>
      <c r="E31" s="9">
        <v>31.8</v>
      </c>
      <c r="F31" s="9">
        <v>42</v>
      </c>
      <c r="G31" s="18">
        <v>33</v>
      </c>
      <c r="H31" s="18">
        <v>28</v>
      </c>
      <c r="I31" s="10">
        <v>23</v>
      </c>
      <c r="J31" s="10">
        <v>0</v>
      </c>
      <c r="K31" s="10">
        <v>85</v>
      </c>
      <c r="L31" s="10">
        <v>1907</v>
      </c>
      <c r="M31" s="10">
        <v>12</v>
      </c>
      <c r="N31" s="10">
        <v>1906</v>
      </c>
      <c r="O31" s="26">
        <v>1.1614179499999999</v>
      </c>
      <c r="P31" s="10">
        <v>1948</v>
      </c>
    </row>
    <row r="32" spans="1:19" x14ac:dyDescent="0.35">
      <c r="A32" s="47">
        <v>44277</v>
      </c>
      <c r="B32" s="35">
        <v>0.28750000000000003</v>
      </c>
      <c r="C32" s="35">
        <v>0.79722222222222217</v>
      </c>
      <c r="D32" s="9">
        <v>52.7</v>
      </c>
      <c r="E32" s="9">
        <v>32.1</v>
      </c>
      <c r="F32" s="9">
        <v>42.4</v>
      </c>
      <c r="G32" s="18">
        <v>33</v>
      </c>
      <c r="H32" s="18">
        <v>27</v>
      </c>
      <c r="I32" s="10">
        <v>23</v>
      </c>
      <c r="J32" s="10">
        <v>0</v>
      </c>
      <c r="K32" s="10">
        <v>82</v>
      </c>
      <c r="L32" s="10">
        <v>1907</v>
      </c>
      <c r="M32" s="10">
        <v>7</v>
      </c>
      <c r="N32" s="10">
        <v>1906</v>
      </c>
      <c r="O32" s="26">
        <v>1.88189078</v>
      </c>
      <c r="P32" s="10">
        <v>1904</v>
      </c>
    </row>
    <row r="33" spans="1:16" x14ac:dyDescent="0.35">
      <c r="A33" s="47">
        <v>44278</v>
      </c>
      <c r="B33" s="35">
        <v>0.28611111111111115</v>
      </c>
      <c r="C33" s="35">
        <v>0.79791666666666661</v>
      </c>
      <c r="D33" s="9">
        <v>53.1</v>
      </c>
      <c r="E33" s="9">
        <v>32.5</v>
      </c>
      <c r="F33" s="9">
        <v>42.8</v>
      </c>
      <c r="G33" s="18" t="s">
        <v>15</v>
      </c>
      <c r="H33" s="18" t="s">
        <v>15</v>
      </c>
      <c r="I33" s="10">
        <v>22</v>
      </c>
      <c r="J33" s="10">
        <v>0</v>
      </c>
      <c r="K33" s="10">
        <v>84</v>
      </c>
      <c r="L33" s="10">
        <v>1910</v>
      </c>
      <c r="M33" s="10">
        <v>11</v>
      </c>
      <c r="N33" s="10">
        <v>1940</v>
      </c>
      <c r="O33" s="26">
        <v>1.68897729</v>
      </c>
      <c r="P33" s="10">
        <v>1913</v>
      </c>
    </row>
    <row r="34" spans="1:16" x14ac:dyDescent="0.35">
      <c r="A34" s="47">
        <v>44279</v>
      </c>
      <c r="B34" s="35">
        <v>0.28472222222222221</v>
      </c>
      <c r="C34" s="35">
        <v>0.79861111111111116</v>
      </c>
      <c r="D34" s="9">
        <v>53.6</v>
      </c>
      <c r="E34" s="9">
        <v>32.9</v>
      </c>
      <c r="F34" s="9">
        <v>43.2</v>
      </c>
      <c r="G34" s="18" t="s">
        <v>15</v>
      </c>
      <c r="H34" s="18" t="s">
        <v>15</v>
      </c>
      <c r="I34" s="10">
        <v>22</v>
      </c>
      <c r="J34" s="10">
        <v>0</v>
      </c>
      <c r="K34" s="10">
        <v>85</v>
      </c>
      <c r="L34" s="10">
        <v>1910</v>
      </c>
      <c r="M34" s="10">
        <v>9</v>
      </c>
      <c r="N34" s="10">
        <v>1974</v>
      </c>
      <c r="O34" s="26">
        <v>1.51181184</v>
      </c>
      <c r="P34" s="10">
        <v>1913</v>
      </c>
    </row>
    <row r="35" spans="1:16" x14ac:dyDescent="0.35">
      <c r="A35" s="47">
        <v>44280</v>
      </c>
      <c r="B35" s="35">
        <v>0.28402777777777777</v>
      </c>
      <c r="C35" s="35">
        <v>0.7993055555555556</v>
      </c>
      <c r="D35" s="9">
        <v>54</v>
      </c>
      <c r="E35" s="9">
        <v>33.200000000000003</v>
      </c>
      <c r="F35" s="9">
        <v>43.6</v>
      </c>
      <c r="G35" s="18" t="s">
        <v>15</v>
      </c>
      <c r="H35" s="18" t="s">
        <v>15</v>
      </c>
      <c r="I35" s="10">
        <v>21</v>
      </c>
      <c r="J35" s="10">
        <v>0</v>
      </c>
      <c r="K35" s="10">
        <v>80</v>
      </c>
      <c r="L35" s="10">
        <v>2007</v>
      </c>
      <c r="M35" s="10">
        <v>6</v>
      </c>
      <c r="N35" s="10">
        <v>1974</v>
      </c>
      <c r="O35" s="26">
        <v>2.3700800200000001</v>
      </c>
      <c r="P35" s="10">
        <v>1904</v>
      </c>
    </row>
    <row r="36" spans="1:16" x14ac:dyDescent="0.35">
      <c r="A36" s="47">
        <v>44281</v>
      </c>
      <c r="B36" s="35">
        <v>0.28263888888888888</v>
      </c>
      <c r="C36" s="35">
        <v>0.79999999999999993</v>
      </c>
      <c r="D36" s="9">
        <v>54.4</v>
      </c>
      <c r="E36" s="9">
        <v>33.6</v>
      </c>
      <c r="F36" s="9">
        <v>44</v>
      </c>
      <c r="G36" s="18" t="s">
        <v>15</v>
      </c>
      <c r="H36" s="18" t="s">
        <v>15</v>
      </c>
      <c r="I36" s="10">
        <v>21</v>
      </c>
      <c r="J36" s="10">
        <v>0</v>
      </c>
      <c r="K36" s="10">
        <v>81</v>
      </c>
      <c r="L36" s="10">
        <v>1907</v>
      </c>
      <c r="M36" s="10">
        <v>6</v>
      </c>
      <c r="N36" s="10">
        <v>1955</v>
      </c>
      <c r="O36" s="26">
        <v>2.92126142</v>
      </c>
      <c r="P36" s="10">
        <v>2004</v>
      </c>
    </row>
    <row r="37" spans="1:16" x14ac:dyDescent="0.35">
      <c r="A37" s="47">
        <v>44282</v>
      </c>
      <c r="B37" s="35">
        <v>0.28125</v>
      </c>
      <c r="C37" s="35">
        <v>0.80069444444444438</v>
      </c>
      <c r="D37" s="9">
        <v>54.9</v>
      </c>
      <c r="E37" s="9">
        <v>34</v>
      </c>
      <c r="F37" s="9">
        <v>44.4</v>
      </c>
      <c r="G37" s="18" t="s">
        <v>15</v>
      </c>
      <c r="H37" s="18" t="s">
        <v>15</v>
      </c>
      <c r="I37" s="10">
        <v>21</v>
      </c>
      <c r="J37" s="10">
        <v>0</v>
      </c>
      <c r="K37" s="10">
        <v>83</v>
      </c>
      <c r="L37" s="10">
        <v>1910</v>
      </c>
      <c r="M37" s="10">
        <v>9</v>
      </c>
      <c r="N37" s="10">
        <v>2002</v>
      </c>
      <c r="O37" s="26">
        <v>2.5099999999999998</v>
      </c>
      <c r="P37" s="10">
        <v>1898</v>
      </c>
    </row>
    <row r="38" spans="1:16" x14ac:dyDescent="0.35">
      <c r="A38" s="47">
        <v>44283</v>
      </c>
      <c r="B38" s="35">
        <v>0.28055555555555556</v>
      </c>
      <c r="C38" s="35">
        <v>0.80138888888888893</v>
      </c>
      <c r="D38" s="9">
        <v>55.3</v>
      </c>
      <c r="E38" s="9">
        <v>34.299999999999997</v>
      </c>
      <c r="F38" s="9">
        <v>44.8</v>
      </c>
      <c r="G38" s="18" t="s">
        <v>15</v>
      </c>
      <c r="H38" s="18" t="s">
        <v>15</v>
      </c>
      <c r="I38" s="10">
        <v>20</v>
      </c>
      <c r="J38" s="10">
        <v>0</v>
      </c>
      <c r="K38" s="10">
        <v>83</v>
      </c>
      <c r="L38" s="10">
        <v>1910</v>
      </c>
      <c r="M38" s="10">
        <v>15</v>
      </c>
      <c r="N38" s="10">
        <v>1934</v>
      </c>
      <c r="O38" s="26">
        <v>1.03149662</v>
      </c>
      <c r="P38" s="10">
        <v>1998</v>
      </c>
    </row>
    <row r="39" spans="1:16" x14ac:dyDescent="0.35">
      <c r="A39" s="47">
        <v>44284</v>
      </c>
      <c r="B39" s="35">
        <v>0.27916666666666667</v>
      </c>
      <c r="C39" s="35">
        <v>0.80208333333333337</v>
      </c>
      <c r="D39" s="9">
        <v>55.7</v>
      </c>
      <c r="E39" s="9">
        <v>34.700000000000003</v>
      </c>
      <c r="F39" s="9">
        <v>45.2</v>
      </c>
      <c r="G39" s="18" t="s">
        <v>15</v>
      </c>
      <c r="H39" s="18" t="s">
        <v>15</v>
      </c>
      <c r="I39" s="10">
        <v>20</v>
      </c>
      <c r="J39" s="10">
        <v>0</v>
      </c>
      <c r="K39" s="10">
        <v>84</v>
      </c>
      <c r="L39" s="10">
        <v>1986</v>
      </c>
      <c r="M39" s="10">
        <v>16</v>
      </c>
      <c r="N39" s="10">
        <v>1894</v>
      </c>
      <c r="O39" s="26">
        <v>1.0590556900000001</v>
      </c>
      <c r="P39" s="10">
        <v>1951</v>
      </c>
    </row>
    <row r="40" spans="1:16" x14ac:dyDescent="0.35">
      <c r="A40" s="47">
        <v>44285</v>
      </c>
      <c r="B40" s="35">
        <v>0.27777777777777779</v>
      </c>
      <c r="C40" s="35">
        <v>0.8027777777777777</v>
      </c>
      <c r="D40" s="9">
        <v>56.2</v>
      </c>
      <c r="E40" s="9">
        <v>35.1</v>
      </c>
      <c r="F40" s="9">
        <v>45.6</v>
      </c>
      <c r="G40" s="18" t="s">
        <v>15</v>
      </c>
      <c r="H40" s="18" t="s">
        <v>15</v>
      </c>
      <c r="I40" s="10">
        <v>19</v>
      </c>
      <c r="J40" s="10">
        <v>0</v>
      </c>
      <c r="K40" s="10">
        <v>80</v>
      </c>
      <c r="L40" s="10">
        <v>1986</v>
      </c>
      <c r="M40" s="10">
        <v>17</v>
      </c>
      <c r="N40" s="10">
        <v>1969</v>
      </c>
      <c r="O40" s="26">
        <v>1.46063071</v>
      </c>
      <c r="P40" s="10">
        <v>1922</v>
      </c>
    </row>
    <row r="41" spans="1:16" x14ac:dyDescent="0.35">
      <c r="A41" s="47">
        <v>44286</v>
      </c>
      <c r="B41" s="35">
        <v>0.27708333333333335</v>
      </c>
      <c r="C41" s="35">
        <v>0.80347222222222225</v>
      </c>
      <c r="D41" s="9">
        <v>56.6</v>
      </c>
      <c r="E41" s="9">
        <v>35.4</v>
      </c>
      <c r="F41" s="9">
        <v>46</v>
      </c>
      <c r="G41" s="18" t="s">
        <v>15</v>
      </c>
      <c r="H41" s="18" t="s">
        <v>15</v>
      </c>
      <c r="I41" s="10">
        <v>19</v>
      </c>
      <c r="J41" s="10">
        <v>0</v>
      </c>
      <c r="K41" s="10">
        <v>84</v>
      </c>
      <c r="L41" s="10">
        <v>1986</v>
      </c>
      <c r="M41" s="10">
        <v>12</v>
      </c>
      <c r="N41" s="10">
        <v>1923</v>
      </c>
      <c r="O41" s="26">
        <v>1.5393709099999999</v>
      </c>
      <c r="P41" s="10">
        <v>1938</v>
      </c>
    </row>
  </sheetData>
  <mergeCells count="4">
    <mergeCell ref="A9:C9"/>
    <mergeCell ref="K9:L9"/>
    <mergeCell ref="M9:N9"/>
    <mergeCell ref="O9:P9"/>
  </mergeCells>
  <conditionalFormatting sqref="G11">
    <cfRule type="cellIs" dxfId="0" priority="1" operator="greaterThan">
      <formula>$K$11</formula>
    </cfRule>
  </conditionalFormatting>
  <pageMargins left="0.7" right="0.7" top="0.75" bottom="0.75" header="0.3" footer="0.3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9:P40"/>
  <sheetViews>
    <sheetView workbookViewId="0">
      <selection activeCell="J11" sqref="J11"/>
    </sheetView>
  </sheetViews>
  <sheetFormatPr defaultRowHeight="14.5" x14ac:dyDescent="0.35"/>
  <cols>
    <col min="1" max="1" width="9.453125" bestFit="1" customWidth="1"/>
    <col min="9" max="9" width="12.453125" customWidth="1"/>
    <col min="10" max="10" width="12.54296875" customWidth="1"/>
    <col min="15" max="16" width="10" customWidth="1"/>
  </cols>
  <sheetData>
    <row r="9" spans="1:16" x14ac:dyDescent="0.35">
      <c r="A9" s="61"/>
      <c r="B9" s="61"/>
      <c r="C9" s="61"/>
      <c r="D9" s="11" t="s">
        <v>1</v>
      </c>
      <c r="E9" s="11" t="s">
        <v>1</v>
      </c>
      <c r="F9" s="11" t="s">
        <v>1</v>
      </c>
      <c r="G9" s="11">
        <v>2020</v>
      </c>
      <c r="H9" s="11">
        <v>2020</v>
      </c>
      <c r="I9" s="11" t="s">
        <v>1</v>
      </c>
      <c r="J9" s="11" t="s">
        <v>1</v>
      </c>
      <c r="K9" s="66" t="s">
        <v>2</v>
      </c>
      <c r="L9" s="66"/>
      <c r="M9" s="66" t="s">
        <v>2</v>
      </c>
      <c r="N9" s="66"/>
      <c r="O9" s="66" t="s">
        <v>2</v>
      </c>
      <c r="P9" s="66"/>
    </row>
    <row r="10" spans="1:16" x14ac:dyDescent="0.35">
      <c r="A10" s="7" t="s">
        <v>3</v>
      </c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6</v>
      </c>
      <c r="H10" s="8" t="s">
        <v>7</v>
      </c>
      <c r="I10" s="8" t="s">
        <v>9</v>
      </c>
      <c r="J10" s="8" t="s">
        <v>10</v>
      </c>
      <c r="K10" s="8" t="s">
        <v>6</v>
      </c>
      <c r="L10" s="8" t="s">
        <v>0</v>
      </c>
      <c r="M10" s="8" t="s">
        <v>7</v>
      </c>
      <c r="N10" s="8" t="s">
        <v>0</v>
      </c>
      <c r="O10" s="8" t="s">
        <v>12</v>
      </c>
      <c r="P10" s="8" t="s">
        <v>0</v>
      </c>
    </row>
    <row r="11" spans="1:16" x14ac:dyDescent="0.35">
      <c r="A11" s="47">
        <v>44287</v>
      </c>
      <c r="B11" s="35">
        <v>0.27569444444444446</v>
      </c>
      <c r="C11" s="35">
        <v>0.8041666666666667</v>
      </c>
      <c r="D11" s="12">
        <v>57</v>
      </c>
      <c r="E11" s="12">
        <v>35.799999999999997</v>
      </c>
      <c r="F11" s="12">
        <v>46.4</v>
      </c>
      <c r="G11" s="18">
        <v>57</v>
      </c>
      <c r="H11" s="18">
        <v>35</v>
      </c>
      <c r="I11" s="13">
        <v>19</v>
      </c>
      <c r="J11" s="13">
        <v>0</v>
      </c>
      <c r="K11" s="13">
        <v>84</v>
      </c>
      <c r="L11" s="13">
        <v>2012</v>
      </c>
      <c r="M11" s="13">
        <v>20</v>
      </c>
      <c r="N11" s="13">
        <v>1899</v>
      </c>
      <c r="O11" s="25">
        <v>1.68897729</v>
      </c>
      <c r="P11" s="13">
        <v>1927</v>
      </c>
    </row>
    <row r="12" spans="1:16" x14ac:dyDescent="0.35">
      <c r="A12" s="47">
        <v>44288</v>
      </c>
      <c r="B12" s="35">
        <v>0.27499999999999997</v>
      </c>
      <c r="C12" s="35">
        <v>0.80486111111111114</v>
      </c>
      <c r="D12" s="12">
        <v>57.4</v>
      </c>
      <c r="E12" s="12">
        <v>36.200000000000003</v>
      </c>
      <c r="F12" s="12">
        <v>46.8</v>
      </c>
      <c r="G12" s="18">
        <v>64</v>
      </c>
      <c r="H12" s="18">
        <v>36</v>
      </c>
      <c r="I12" s="13">
        <v>18</v>
      </c>
      <c r="J12" s="13">
        <v>0</v>
      </c>
      <c r="K12" s="13">
        <v>81</v>
      </c>
      <c r="L12" s="13">
        <v>1932</v>
      </c>
      <c r="M12" s="13">
        <v>14</v>
      </c>
      <c r="N12" s="13">
        <v>2018</v>
      </c>
      <c r="O12" s="25">
        <v>1.61023709</v>
      </c>
      <c r="P12" s="13">
        <v>1989</v>
      </c>
    </row>
    <row r="13" spans="1:16" x14ac:dyDescent="0.35">
      <c r="A13" s="47">
        <v>44289</v>
      </c>
      <c r="B13" s="35">
        <v>0.27361111111111108</v>
      </c>
      <c r="C13" s="35">
        <v>0.80555555555555547</v>
      </c>
      <c r="D13" s="12">
        <v>57.9</v>
      </c>
      <c r="E13" s="12">
        <v>36.5</v>
      </c>
      <c r="F13" s="12">
        <v>47.2</v>
      </c>
      <c r="G13" s="18">
        <v>70</v>
      </c>
      <c r="H13" s="18">
        <v>47</v>
      </c>
      <c r="I13" s="13">
        <v>18</v>
      </c>
      <c r="J13" s="13">
        <v>0</v>
      </c>
      <c r="K13" s="13">
        <v>86</v>
      </c>
      <c r="L13" s="13">
        <v>2012</v>
      </c>
      <c r="M13" s="13">
        <v>20</v>
      </c>
      <c r="N13" s="13">
        <v>1936</v>
      </c>
      <c r="O13" s="25">
        <v>1.7716544999999999</v>
      </c>
      <c r="P13" s="13">
        <v>1968</v>
      </c>
    </row>
    <row r="14" spans="1:16" x14ac:dyDescent="0.35">
      <c r="A14" s="47">
        <v>44290</v>
      </c>
      <c r="B14" s="35">
        <v>0.2722222222222222</v>
      </c>
      <c r="C14" s="35">
        <v>0.80625000000000002</v>
      </c>
      <c r="D14" s="12">
        <v>58.3</v>
      </c>
      <c r="E14" s="12">
        <v>36.9</v>
      </c>
      <c r="F14" s="12">
        <v>47.6</v>
      </c>
      <c r="G14" s="18">
        <v>47</v>
      </c>
      <c r="H14" s="18">
        <v>38</v>
      </c>
      <c r="I14" s="13">
        <v>18</v>
      </c>
      <c r="J14" s="13">
        <v>0</v>
      </c>
      <c r="K14" s="13">
        <v>81</v>
      </c>
      <c r="L14" s="13">
        <v>1929</v>
      </c>
      <c r="M14" s="13">
        <v>19</v>
      </c>
      <c r="N14" s="13">
        <v>1903</v>
      </c>
      <c r="O14" s="25">
        <v>2.0299999999999998</v>
      </c>
      <c r="P14" s="13">
        <v>1892</v>
      </c>
    </row>
    <row r="15" spans="1:16" x14ac:dyDescent="0.35">
      <c r="A15" s="47">
        <v>44291</v>
      </c>
      <c r="B15" s="35">
        <v>0.27152777777777776</v>
      </c>
      <c r="C15" s="35">
        <v>0.80694444444444446</v>
      </c>
      <c r="D15" s="12">
        <v>58.7</v>
      </c>
      <c r="E15" s="12">
        <v>37.299999999999997</v>
      </c>
      <c r="F15" s="12">
        <v>48</v>
      </c>
      <c r="G15" s="18">
        <v>60</v>
      </c>
      <c r="H15" s="18">
        <v>34</v>
      </c>
      <c r="I15" s="13">
        <v>17</v>
      </c>
      <c r="J15" s="13">
        <v>0</v>
      </c>
      <c r="K15" s="13">
        <v>84</v>
      </c>
      <c r="L15" s="13">
        <v>1988</v>
      </c>
      <c r="M15" s="13">
        <v>19</v>
      </c>
      <c r="N15" s="13">
        <v>1982</v>
      </c>
      <c r="O15" s="25">
        <v>2.0984263300000001</v>
      </c>
      <c r="P15" s="13">
        <v>1965</v>
      </c>
    </row>
    <row r="16" spans="1:16" x14ac:dyDescent="0.35">
      <c r="A16" s="47">
        <v>44292</v>
      </c>
      <c r="B16" s="35">
        <v>0.27013888888888887</v>
      </c>
      <c r="C16" s="35">
        <v>0.80763888888888891</v>
      </c>
      <c r="D16" s="12">
        <v>59.1</v>
      </c>
      <c r="E16" s="12">
        <v>37.700000000000003</v>
      </c>
      <c r="F16" s="12">
        <v>48.4</v>
      </c>
      <c r="G16" s="18">
        <v>68</v>
      </c>
      <c r="H16" s="18">
        <v>40</v>
      </c>
      <c r="I16" s="13">
        <v>17</v>
      </c>
      <c r="J16" s="13">
        <v>0</v>
      </c>
      <c r="K16" s="13">
        <v>81</v>
      </c>
      <c r="L16" s="13">
        <v>2010</v>
      </c>
      <c r="M16" s="13">
        <v>17</v>
      </c>
      <c r="N16" s="13">
        <v>1982</v>
      </c>
      <c r="O16" s="25">
        <v>2.4015761000000002</v>
      </c>
      <c r="P16" s="13">
        <v>1909</v>
      </c>
    </row>
    <row r="17" spans="1:16" x14ac:dyDescent="0.35">
      <c r="A17" s="47">
        <v>44293</v>
      </c>
      <c r="B17" s="35">
        <v>0.26944444444444443</v>
      </c>
      <c r="C17" s="35">
        <v>0.80833333333333324</v>
      </c>
      <c r="D17" s="12">
        <v>59.5</v>
      </c>
      <c r="E17" s="12">
        <v>38</v>
      </c>
      <c r="F17" s="12">
        <v>48.8</v>
      </c>
      <c r="G17" s="18">
        <v>80</v>
      </c>
      <c r="H17" s="18">
        <v>57</v>
      </c>
      <c r="I17" s="13">
        <v>16</v>
      </c>
      <c r="J17" s="13">
        <v>0</v>
      </c>
      <c r="K17" s="13">
        <v>84</v>
      </c>
      <c r="L17" s="13">
        <v>1893</v>
      </c>
      <c r="M17" s="13">
        <v>16</v>
      </c>
      <c r="N17" s="13">
        <v>1994</v>
      </c>
      <c r="O17" s="25">
        <v>1.8700797499999999</v>
      </c>
      <c r="P17" s="13">
        <v>1926</v>
      </c>
    </row>
    <row r="18" spans="1:16" x14ac:dyDescent="0.35">
      <c r="A18" s="47">
        <v>44294</v>
      </c>
      <c r="B18" s="35">
        <v>0.26805555555555555</v>
      </c>
      <c r="C18" s="35">
        <v>0.80902777777777779</v>
      </c>
      <c r="D18" s="12">
        <v>59.9</v>
      </c>
      <c r="E18" s="12">
        <v>38.4</v>
      </c>
      <c r="F18" s="12">
        <v>49.2</v>
      </c>
      <c r="G18" s="18">
        <v>82</v>
      </c>
      <c r="H18" s="18">
        <v>47</v>
      </c>
      <c r="I18" s="13">
        <v>16</v>
      </c>
      <c r="J18" s="13">
        <v>0</v>
      </c>
      <c r="K18" s="13">
        <v>83</v>
      </c>
      <c r="L18" s="13">
        <v>2001</v>
      </c>
      <c r="M18" s="13">
        <v>20</v>
      </c>
      <c r="N18" s="13">
        <v>1972</v>
      </c>
      <c r="O18" s="25">
        <v>1.4409456599999999</v>
      </c>
      <c r="P18" s="13">
        <v>1929</v>
      </c>
    </row>
    <row r="19" spans="1:16" x14ac:dyDescent="0.35">
      <c r="A19" s="47">
        <v>44295</v>
      </c>
      <c r="B19" s="35">
        <v>0.26666666666666666</v>
      </c>
      <c r="C19" s="35">
        <v>0.80972222222222223</v>
      </c>
      <c r="D19" s="12">
        <v>60.3</v>
      </c>
      <c r="E19" s="12">
        <v>38.799999999999997</v>
      </c>
      <c r="F19" s="12">
        <v>49.6</v>
      </c>
      <c r="G19" s="18">
        <v>52</v>
      </c>
      <c r="H19" s="18">
        <v>34</v>
      </c>
      <c r="I19" s="13">
        <v>16</v>
      </c>
      <c r="J19" s="13">
        <v>0</v>
      </c>
      <c r="K19" s="13">
        <v>84</v>
      </c>
      <c r="L19" s="13">
        <v>2001</v>
      </c>
      <c r="M19" s="13">
        <v>19</v>
      </c>
      <c r="N19" s="13">
        <v>1997</v>
      </c>
      <c r="O19" s="25">
        <v>1.53</v>
      </c>
      <c r="P19" s="13">
        <v>1891</v>
      </c>
    </row>
    <row r="20" spans="1:16" x14ac:dyDescent="0.35">
      <c r="A20" s="47">
        <v>44296</v>
      </c>
      <c r="B20" s="35">
        <v>0.26597222222222222</v>
      </c>
      <c r="C20" s="35">
        <v>0.81041666666666667</v>
      </c>
      <c r="D20" s="12">
        <v>60.7</v>
      </c>
      <c r="E20" s="12">
        <v>39.1</v>
      </c>
      <c r="F20" s="12">
        <v>49.9</v>
      </c>
      <c r="G20" s="18">
        <v>54</v>
      </c>
      <c r="H20" s="18">
        <v>29</v>
      </c>
      <c r="I20" s="13">
        <v>15</v>
      </c>
      <c r="J20" s="13">
        <v>0</v>
      </c>
      <c r="K20" s="13">
        <v>86</v>
      </c>
      <c r="L20" s="13">
        <v>1930</v>
      </c>
      <c r="M20" s="13">
        <v>22</v>
      </c>
      <c r="N20" s="13">
        <v>1909</v>
      </c>
      <c r="O20" s="25">
        <v>2.1417334399999999</v>
      </c>
      <c r="P20" s="13">
        <v>1903</v>
      </c>
    </row>
    <row r="21" spans="1:16" x14ac:dyDescent="0.35">
      <c r="A21" s="47">
        <v>44297</v>
      </c>
      <c r="B21" s="35">
        <v>0.26458333333333334</v>
      </c>
      <c r="C21" s="35">
        <v>0.81111111111111101</v>
      </c>
      <c r="D21" s="12">
        <v>61.1</v>
      </c>
      <c r="E21" s="12">
        <v>39.5</v>
      </c>
      <c r="F21" s="12">
        <v>50.3</v>
      </c>
      <c r="G21" s="18">
        <v>65</v>
      </c>
      <c r="H21" s="18">
        <v>41</v>
      </c>
      <c r="I21" s="13">
        <v>15</v>
      </c>
      <c r="J21" s="13">
        <v>0</v>
      </c>
      <c r="K21" s="13">
        <v>91</v>
      </c>
      <c r="L21" s="13">
        <v>1930</v>
      </c>
      <c r="M21" s="13">
        <v>23</v>
      </c>
      <c r="N21" s="13">
        <v>1918</v>
      </c>
      <c r="O21" s="25">
        <v>3.0708677999999998</v>
      </c>
      <c r="P21" s="13">
        <v>1944</v>
      </c>
    </row>
    <row r="22" spans="1:16" x14ac:dyDescent="0.35">
      <c r="A22" s="47">
        <v>44298</v>
      </c>
      <c r="B22" s="35">
        <v>0.2638888888888889</v>
      </c>
      <c r="C22" s="35">
        <v>0.81180555555555556</v>
      </c>
      <c r="D22" s="12">
        <v>61.5</v>
      </c>
      <c r="E22" s="12">
        <v>39.9</v>
      </c>
      <c r="F22" s="12">
        <v>50.7</v>
      </c>
      <c r="G22" s="18">
        <v>63</v>
      </c>
      <c r="H22" s="18">
        <v>44</v>
      </c>
      <c r="I22" s="13">
        <v>15</v>
      </c>
      <c r="J22" s="13">
        <v>0</v>
      </c>
      <c r="K22" s="13">
        <v>89</v>
      </c>
      <c r="L22" s="13">
        <v>1930</v>
      </c>
      <c r="M22" s="13">
        <v>21</v>
      </c>
      <c r="N22" s="13">
        <v>1939</v>
      </c>
      <c r="O22" s="25">
        <v>2.1299224099999998</v>
      </c>
      <c r="P22" s="13">
        <v>1909</v>
      </c>
    </row>
    <row r="23" spans="1:16" x14ac:dyDescent="0.35">
      <c r="A23" s="47">
        <v>44299</v>
      </c>
      <c r="B23" s="35">
        <v>0.26250000000000001</v>
      </c>
      <c r="C23" s="35">
        <v>0.8125</v>
      </c>
      <c r="D23" s="12">
        <v>61.9</v>
      </c>
      <c r="E23" s="12">
        <v>40.299999999999997</v>
      </c>
      <c r="F23" s="12">
        <v>51.1</v>
      </c>
      <c r="G23" s="18">
        <v>53</v>
      </c>
      <c r="H23" s="18">
        <v>31</v>
      </c>
      <c r="I23" s="13">
        <v>14</v>
      </c>
      <c r="J23" s="13">
        <v>0</v>
      </c>
      <c r="K23" s="13">
        <v>84</v>
      </c>
      <c r="L23" s="13">
        <v>1941</v>
      </c>
      <c r="M23" s="13">
        <v>21</v>
      </c>
      <c r="N23" s="13">
        <v>1950</v>
      </c>
      <c r="O23" s="25">
        <v>1.3385834000000001</v>
      </c>
      <c r="P23" s="13">
        <v>1983</v>
      </c>
    </row>
    <row r="24" spans="1:16" x14ac:dyDescent="0.35">
      <c r="A24" s="47">
        <v>44300</v>
      </c>
      <c r="B24" s="35">
        <v>0.26180555555555557</v>
      </c>
      <c r="C24" s="35">
        <v>0.81319444444444444</v>
      </c>
      <c r="D24" s="12">
        <v>62.3</v>
      </c>
      <c r="E24" s="12">
        <v>40.6</v>
      </c>
      <c r="F24" s="12">
        <v>51.5</v>
      </c>
      <c r="G24" s="18">
        <v>46</v>
      </c>
      <c r="H24" s="18">
        <v>25</v>
      </c>
      <c r="I24" s="13">
        <v>14</v>
      </c>
      <c r="J24" s="13">
        <v>0</v>
      </c>
      <c r="K24" s="13">
        <v>84</v>
      </c>
      <c r="L24" s="13">
        <v>2010</v>
      </c>
      <c r="M24" s="13">
        <v>24</v>
      </c>
      <c r="N24" s="13">
        <v>1917</v>
      </c>
      <c r="O24" s="25">
        <v>1.4</v>
      </c>
      <c r="P24" s="13">
        <v>1890</v>
      </c>
    </row>
    <row r="25" spans="1:16" x14ac:dyDescent="0.35">
      <c r="A25" s="47">
        <v>44301</v>
      </c>
      <c r="B25" s="35">
        <v>0.26041666666666669</v>
      </c>
      <c r="C25" s="35">
        <v>0.81388888888888899</v>
      </c>
      <c r="D25" s="12">
        <v>62.7</v>
      </c>
      <c r="E25" s="12">
        <v>41</v>
      </c>
      <c r="F25" s="12">
        <v>51.8</v>
      </c>
      <c r="G25" s="18">
        <v>44</v>
      </c>
      <c r="H25" s="18">
        <v>24</v>
      </c>
      <c r="I25" s="13">
        <v>13</v>
      </c>
      <c r="J25" s="13">
        <v>0</v>
      </c>
      <c r="K25" s="13">
        <v>84</v>
      </c>
      <c r="L25" s="13">
        <v>2002</v>
      </c>
      <c r="M25" s="13">
        <v>24</v>
      </c>
      <c r="N25" s="13">
        <v>2020</v>
      </c>
      <c r="O25" s="25">
        <v>2.0118121100000002</v>
      </c>
      <c r="P25" s="13">
        <v>1930</v>
      </c>
    </row>
    <row r="26" spans="1:16" x14ac:dyDescent="0.35">
      <c r="A26" s="47">
        <v>44302</v>
      </c>
      <c r="B26" s="35">
        <v>0.25972222222222224</v>
      </c>
      <c r="C26" s="35">
        <v>0.81458333333333333</v>
      </c>
      <c r="D26" s="12">
        <v>63.1</v>
      </c>
      <c r="E26" s="12">
        <v>41.3</v>
      </c>
      <c r="F26" s="12">
        <v>52.2</v>
      </c>
      <c r="G26" s="18">
        <v>43</v>
      </c>
      <c r="H26" s="18">
        <v>24</v>
      </c>
      <c r="I26" s="13">
        <v>13</v>
      </c>
      <c r="J26" s="13">
        <v>0</v>
      </c>
      <c r="K26" s="13">
        <v>86</v>
      </c>
      <c r="L26" s="13">
        <v>1896</v>
      </c>
      <c r="M26" s="13">
        <v>24</v>
      </c>
      <c r="N26" s="13">
        <v>2020</v>
      </c>
      <c r="O26" s="25">
        <v>1.2204731</v>
      </c>
      <c r="P26" s="13">
        <v>2000</v>
      </c>
    </row>
    <row r="27" spans="1:16" x14ac:dyDescent="0.35">
      <c r="A27" s="47">
        <v>44303</v>
      </c>
      <c r="B27" s="35">
        <v>0.25833333333333336</v>
      </c>
      <c r="C27" s="35">
        <v>0.81527777777777777</v>
      </c>
      <c r="D27" s="12">
        <v>63.5</v>
      </c>
      <c r="E27" s="12">
        <v>41.7</v>
      </c>
      <c r="F27" s="12">
        <v>52.6</v>
      </c>
      <c r="G27" s="18">
        <v>43</v>
      </c>
      <c r="H27" s="18">
        <v>31</v>
      </c>
      <c r="I27" s="13">
        <v>13</v>
      </c>
      <c r="J27" s="13">
        <v>0</v>
      </c>
      <c r="K27" s="13">
        <v>95</v>
      </c>
      <c r="L27" s="13">
        <v>1894</v>
      </c>
      <c r="M27" s="13">
        <v>23</v>
      </c>
      <c r="N27" s="13">
        <v>1904</v>
      </c>
      <c r="O27" s="25">
        <v>1.98031603</v>
      </c>
      <c r="P27" s="13">
        <v>1922</v>
      </c>
    </row>
    <row r="28" spans="1:16" x14ac:dyDescent="0.35">
      <c r="A28" s="47">
        <v>44304</v>
      </c>
      <c r="B28" s="35">
        <v>0.25763888888888892</v>
      </c>
      <c r="C28" s="35">
        <v>0.81597222222222221</v>
      </c>
      <c r="D28" s="12">
        <v>63.9</v>
      </c>
      <c r="E28" s="12">
        <v>42.1</v>
      </c>
      <c r="F28" s="12">
        <v>53</v>
      </c>
      <c r="G28" s="18">
        <v>57</v>
      </c>
      <c r="H28" s="18">
        <v>29</v>
      </c>
      <c r="I28" s="13">
        <v>12</v>
      </c>
      <c r="J28" s="13">
        <v>0</v>
      </c>
      <c r="K28" s="13">
        <v>87</v>
      </c>
      <c r="L28" s="13">
        <v>1977</v>
      </c>
      <c r="M28" s="13">
        <v>26</v>
      </c>
      <c r="N28" s="13">
        <v>1983</v>
      </c>
      <c r="O28" s="25">
        <v>1.5196858600000001</v>
      </c>
      <c r="P28" s="13">
        <v>1970</v>
      </c>
    </row>
    <row r="29" spans="1:16" x14ac:dyDescent="0.35">
      <c r="A29" s="47">
        <v>44305</v>
      </c>
      <c r="B29" s="35">
        <v>0.25625000000000003</v>
      </c>
      <c r="C29" s="35">
        <v>0.81666666666666676</v>
      </c>
      <c r="D29" s="12">
        <v>64.2</v>
      </c>
      <c r="E29" s="12">
        <v>42.4</v>
      </c>
      <c r="F29" s="12">
        <v>53.3</v>
      </c>
      <c r="G29" s="18">
        <v>66</v>
      </c>
      <c r="H29" s="18">
        <v>40</v>
      </c>
      <c r="I29" s="13">
        <v>12</v>
      </c>
      <c r="J29" s="13">
        <v>0</v>
      </c>
      <c r="K29" s="13">
        <v>84</v>
      </c>
      <c r="L29" s="13">
        <v>2002</v>
      </c>
      <c r="M29" s="13">
        <v>25</v>
      </c>
      <c r="N29" s="13">
        <v>1983</v>
      </c>
      <c r="O29" s="25">
        <v>2.1181113800000002</v>
      </c>
      <c r="P29" s="13">
        <v>2013</v>
      </c>
    </row>
    <row r="30" spans="1:16" x14ac:dyDescent="0.35">
      <c r="A30" s="47">
        <v>44306</v>
      </c>
      <c r="B30" s="35">
        <v>0.25555555555555559</v>
      </c>
      <c r="C30" s="35">
        <v>0.81736111111111109</v>
      </c>
      <c r="D30" s="12">
        <v>64.599999999999994</v>
      </c>
      <c r="E30" s="12">
        <v>42.8</v>
      </c>
      <c r="F30" s="12">
        <v>53.7</v>
      </c>
      <c r="G30" s="18">
        <v>65</v>
      </c>
      <c r="H30" s="18">
        <v>36</v>
      </c>
      <c r="I30" s="13">
        <v>12</v>
      </c>
      <c r="J30" s="13">
        <v>0</v>
      </c>
      <c r="K30" s="13">
        <v>85</v>
      </c>
      <c r="L30" s="13">
        <v>1987</v>
      </c>
      <c r="M30" s="13">
        <v>21</v>
      </c>
      <c r="N30" s="13">
        <v>1897</v>
      </c>
      <c r="O30" s="25">
        <v>3.0905528499999999</v>
      </c>
      <c r="P30" s="13">
        <v>1964</v>
      </c>
    </row>
    <row r="31" spans="1:16" x14ac:dyDescent="0.35">
      <c r="A31" s="47">
        <v>44307</v>
      </c>
      <c r="B31" s="35">
        <v>0.25416666666666665</v>
      </c>
      <c r="C31" s="35">
        <v>0.81805555555555554</v>
      </c>
      <c r="D31" s="12">
        <v>65</v>
      </c>
      <c r="E31" s="12">
        <v>43.1</v>
      </c>
      <c r="F31" s="12">
        <v>54.1</v>
      </c>
      <c r="G31" s="18">
        <v>57</v>
      </c>
      <c r="H31" s="18">
        <v>36</v>
      </c>
      <c r="I31" s="13">
        <v>11</v>
      </c>
      <c r="J31" s="13">
        <v>0</v>
      </c>
      <c r="K31" s="13">
        <v>88</v>
      </c>
      <c r="L31" s="13">
        <v>1987</v>
      </c>
      <c r="M31" s="13">
        <v>26</v>
      </c>
      <c r="N31" s="13">
        <v>1904</v>
      </c>
      <c r="O31" s="25">
        <v>2.3385839399999999</v>
      </c>
      <c r="P31" s="13">
        <v>1973</v>
      </c>
    </row>
    <row r="32" spans="1:16" x14ac:dyDescent="0.35">
      <c r="A32" s="47">
        <v>44308</v>
      </c>
      <c r="B32" s="35">
        <v>0.25347222222222221</v>
      </c>
      <c r="C32" s="35">
        <v>0.81874999999999998</v>
      </c>
      <c r="D32" s="12">
        <v>65.400000000000006</v>
      </c>
      <c r="E32" s="12">
        <v>43.5</v>
      </c>
      <c r="F32" s="12">
        <v>54.4</v>
      </c>
      <c r="G32" s="18">
        <v>75</v>
      </c>
      <c r="H32" s="18">
        <v>33</v>
      </c>
      <c r="I32" s="13">
        <v>11</v>
      </c>
      <c r="J32" s="13">
        <v>0</v>
      </c>
      <c r="K32" s="13">
        <v>89</v>
      </c>
      <c r="L32" s="13">
        <v>1980</v>
      </c>
      <c r="M32" s="13">
        <v>26</v>
      </c>
      <c r="N32" s="13">
        <v>1936</v>
      </c>
      <c r="O32" s="25">
        <v>2.25984374</v>
      </c>
      <c r="P32" s="13">
        <v>1961</v>
      </c>
    </row>
    <row r="33" spans="1:16" x14ac:dyDescent="0.35">
      <c r="A33" s="47">
        <v>44309</v>
      </c>
      <c r="B33" s="35">
        <v>0.25277777777777777</v>
      </c>
      <c r="C33" s="35">
        <v>0.81944444444444453</v>
      </c>
      <c r="D33" s="12">
        <v>65.7</v>
      </c>
      <c r="E33" s="12">
        <v>43.8</v>
      </c>
      <c r="F33" s="12">
        <v>54.8</v>
      </c>
      <c r="G33" s="18">
        <v>60</v>
      </c>
      <c r="H33" s="18">
        <v>47</v>
      </c>
      <c r="I33" s="13">
        <v>11</v>
      </c>
      <c r="J33" s="13">
        <v>0</v>
      </c>
      <c r="K33" s="13">
        <v>88</v>
      </c>
      <c r="L33" s="13">
        <v>1925</v>
      </c>
      <c r="M33" s="13">
        <v>23</v>
      </c>
      <c r="N33" s="13">
        <v>1910</v>
      </c>
      <c r="O33" s="25">
        <v>1.09055177</v>
      </c>
      <c r="P33" s="13">
        <v>1952</v>
      </c>
    </row>
    <row r="34" spans="1:16" x14ac:dyDescent="0.35">
      <c r="A34" s="47">
        <v>44310</v>
      </c>
      <c r="B34" s="35">
        <v>0.25138888888888888</v>
      </c>
      <c r="C34" s="35">
        <v>0.82013888888888886</v>
      </c>
      <c r="D34" s="12">
        <v>66.099999999999994</v>
      </c>
      <c r="E34" s="12">
        <v>44.2</v>
      </c>
      <c r="F34" s="12">
        <v>55.1</v>
      </c>
      <c r="G34" s="18">
        <v>66</v>
      </c>
      <c r="H34" s="18">
        <v>46</v>
      </c>
      <c r="I34" s="13">
        <v>10</v>
      </c>
      <c r="J34" s="13">
        <v>0</v>
      </c>
      <c r="K34" s="13">
        <v>88</v>
      </c>
      <c r="L34" s="13">
        <v>1925</v>
      </c>
      <c r="M34" s="13">
        <v>23</v>
      </c>
      <c r="N34" s="13">
        <v>1910</v>
      </c>
      <c r="O34" s="25">
        <v>1.6181111100000001</v>
      </c>
      <c r="P34" s="13">
        <v>1979</v>
      </c>
    </row>
    <row r="35" spans="1:16" x14ac:dyDescent="0.35">
      <c r="A35" s="47">
        <v>44311</v>
      </c>
      <c r="B35" s="35">
        <v>0.25069444444444444</v>
      </c>
      <c r="C35" s="35">
        <v>0.8208333333333333</v>
      </c>
      <c r="D35" s="12">
        <v>66.400000000000006</v>
      </c>
      <c r="E35" s="12">
        <v>44.5</v>
      </c>
      <c r="F35" s="12">
        <v>55.5</v>
      </c>
      <c r="G35" s="18">
        <v>59</v>
      </c>
      <c r="H35" s="18">
        <v>44</v>
      </c>
      <c r="I35" s="13">
        <v>10</v>
      </c>
      <c r="J35" s="13">
        <v>0</v>
      </c>
      <c r="K35" s="13">
        <v>90</v>
      </c>
      <c r="L35" s="13">
        <v>1986</v>
      </c>
      <c r="M35" s="13">
        <v>24</v>
      </c>
      <c r="N35" s="13">
        <v>1919</v>
      </c>
      <c r="O35" s="25">
        <v>1.61023709</v>
      </c>
      <c r="P35" s="13">
        <v>1904</v>
      </c>
    </row>
    <row r="36" spans="1:16" x14ac:dyDescent="0.35">
      <c r="A36" s="47">
        <v>44312</v>
      </c>
      <c r="B36" s="35">
        <v>0.25</v>
      </c>
      <c r="C36" s="35">
        <v>0.82152777777777775</v>
      </c>
      <c r="D36" s="12">
        <v>66.8</v>
      </c>
      <c r="E36" s="12">
        <v>44.8</v>
      </c>
      <c r="F36" s="12">
        <v>55.8</v>
      </c>
      <c r="G36" s="18">
        <v>64</v>
      </c>
      <c r="H36" s="18">
        <v>41</v>
      </c>
      <c r="I36" s="13">
        <v>10</v>
      </c>
      <c r="J36" s="13">
        <v>1</v>
      </c>
      <c r="K36" s="13">
        <v>91</v>
      </c>
      <c r="L36" s="13">
        <v>1986</v>
      </c>
      <c r="M36" s="13">
        <v>27</v>
      </c>
      <c r="N36" s="13">
        <v>1919</v>
      </c>
      <c r="O36" s="25">
        <v>2.1811035400000001</v>
      </c>
      <c r="P36" s="13">
        <v>2011</v>
      </c>
    </row>
    <row r="37" spans="1:16" x14ac:dyDescent="0.35">
      <c r="A37" s="47">
        <v>44313</v>
      </c>
      <c r="B37" s="35">
        <v>0.24861111111111112</v>
      </c>
      <c r="C37" s="35">
        <v>0.8222222222222223</v>
      </c>
      <c r="D37" s="12">
        <v>67.2</v>
      </c>
      <c r="E37" s="12">
        <v>45.2</v>
      </c>
      <c r="F37" s="12">
        <v>56.2</v>
      </c>
      <c r="G37" s="18">
        <v>67</v>
      </c>
      <c r="H37" s="18">
        <v>37</v>
      </c>
      <c r="I37" s="13">
        <v>9</v>
      </c>
      <c r="J37" s="13">
        <v>1</v>
      </c>
      <c r="K37" s="13">
        <v>88</v>
      </c>
      <c r="L37" s="13">
        <v>1986</v>
      </c>
      <c r="M37" s="13">
        <v>28</v>
      </c>
      <c r="N37" s="13">
        <v>1928</v>
      </c>
      <c r="O37" s="25">
        <v>1.6614182200000001</v>
      </c>
      <c r="P37" s="13">
        <v>2002</v>
      </c>
    </row>
    <row r="38" spans="1:16" x14ac:dyDescent="0.35">
      <c r="A38" s="47">
        <v>44314</v>
      </c>
      <c r="B38" s="35">
        <v>0.24791666666666667</v>
      </c>
      <c r="C38" s="35">
        <v>0.82291666666666663</v>
      </c>
      <c r="D38" s="12">
        <v>67.5</v>
      </c>
      <c r="E38" s="12">
        <v>45.5</v>
      </c>
      <c r="F38" s="12">
        <v>56.5</v>
      </c>
      <c r="G38" s="18">
        <v>77</v>
      </c>
      <c r="H38" s="18">
        <v>52</v>
      </c>
      <c r="I38" s="13">
        <v>9</v>
      </c>
      <c r="J38" s="13">
        <v>1</v>
      </c>
      <c r="K38" s="13">
        <v>86</v>
      </c>
      <c r="L38" s="13">
        <v>1952</v>
      </c>
      <c r="M38" s="13">
        <v>30</v>
      </c>
      <c r="N38" s="13">
        <v>1992</v>
      </c>
      <c r="O38" s="25">
        <v>1.8503947000000001</v>
      </c>
      <c r="P38" s="13">
        <v>2009</v>
      </c>
    </row>
    <row r="39" spans="1:16" x14ac:dyDescent="0.35">
      <c r="A39" s="47">
        <v>44315</v>
      </c>
      <c r="B39" s="35">
        <v>0.24722222222222223</v>
      </c>
      <c r="C39" s="35">
        <v>0.82361111111111107</v>
      </c>
      <c r="D39" s="12">
        <v>67.900000000000006</v>
      </c>
      <c r="E39" s="12">
        <v>45.9</v>
      </c>
      <c r="F39" s="12">
        <v>56.9</v>
      </c>
      <c r="G39" s="18">
        <v>58</v>
      </c>
      <c r="H39" s="18">
        <v>46</v>
      </c>
      <c r="I39" s="13">
        <v>9</v>
      </c>
      <c r="J39" s="13">
        <v>1</v>
      </c>
      <c r="K39" s="13">
        <v>90</v>
      </c>
      <c r="L39" s="13">
        <v>1899</v>
      </c>
      <c r="M39" s="13">
        <v>31</v>
      </c>
      <c r="N39" s="13">
        <v>2018</v>
      </c>
      <c r="O39" s="25">
        <v>1.79</v>
      </c>
      <c r="P39" s="13">
        <v>2020</v>
      </c>
    </row>
    <row r="40" spans="1:16" x14ac:dyDescent="0.35">
      <c r="A40" s="47">
        <v>44316</v>
      </c>
      <c r="B40" s="35">
        <v>0.24583333333333335</v>
      </c>
      <c r="C40" s="35">
        <v>0.82430555555555562</v>
      </c>
      <c r="D40" s="12">
        <v>68.2</v>
      </c>
      <c r="E40" s="12">
        <v>46.2</v>
      </c>
      <c r="F40" s="12">
        <v>57.2</v>
      </c>
      <c r="G40" s="18">
        <v>59</v>
      </c>
      <c r="H40" s="18">
        <v>43</v>
      </c>
      <c r="I40" s="13">
        <v>8</v>
      </c>
      <c r="J40" s="13">
        <v>1</v>
      </c>
      <c r="K40" s="13">
        <v>88</v>
      </c>
      <c r="L40" s="13">
        <v>2001</v>
      </c>
      <c r="M40" s="13">
        <v>31</v>
      </c>
      <c r="N40" s="13">
        <v>1903</v>
      </c>
      <c r="O40" s="25">
        <v>1.98819005</v>
      </c>
      <c r="P40" s="13">
        <v>2017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9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9:P41"/>
  <sheetViews>
    <sheetView zoomScaleNormal="100" workbookViewId="0">
      <selection activeCell="M12" sqref="M12"/>
    </sheetView>
  </sheetViews>
  <sheetFormatPr defaultRowHeight="14.5" x14ac:dyDescent="0.35"/>
  <cols>
    <col min="1" max="1" width="9.453125" bestFit="1" customWidth="1"/>
    <col min="9" max="10" width="12.54296875" customWidth="1"/>
    <col min="15" max="15" width="10" customWidth="1"/>
  </cols>
  <sheetData>
    <row r="9" spans="1:16" x14ac:dyDescent="0.35">
      <c r="A9" s="64"/>
      <c r="B9" s="64"/>
      <c r="C9" s="64"/>
      <c r="D9" s="15" t="s">
        <v>1</v>
      </c>
      <c r="E9" s="15" t="s">
        <v>1</v>
      </c>
      <c r="F9" s="15" t="s">
        <v>1</v>
      </c>
      <c r="G9" s="15">
        <v>2020</v>
      </c>
      <c r="H9" s="15">
        <v>2020</v>
      </c>
      <c r="I9" s="15" t="s">
        <v>1</v>
      </c>
      <c r="J9" s="15" t="s">
        <v>1</v>
      </c>
      <c r="K9" s="65" t="s">
        <v>2</v>
      </c>
      <c r="L9" s="65"/>
      <c r="M9" s="65" t="s">
        <v>2</v>
      </c>
      <c r="N9" s="65"/>
      <c r="O9" s="65" t="s">
        <v>2</v>
      </c>
      <c r="P9" s="65"/>
    </row>
    <row r="10" spans="1:16" x14ac:dyDescent="0.35">
      <c r="A10" s="16" t="s">
        <v>3</v>
      </c>
      <c r="B10" s="17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17" t="s">
        <v>6</v>
      </c>
      <c r="H10" s="17" t="s">
        <v>7</v>
      </c>
      <c r="I10" s="17" t="s">
        <v>9</v>
      </c>
      <c r="J10" s="17" t="s">
        <v>10</v>
      </c>
      <c r="K10" s="17" t="s">
        <v>6</v>
      </c>
      <c r="L10" s="17" t="s">
        <v>0</v>
      </c>
      <c r="M10" s="17" t="s">
        <v>7</v>
      </c>
      <c r="N10" s="17" t="s">
        <v>0</v>
      </c>
      <c r="O10" s="17" t="s">
        <v>11</v>
      </c>
      <c r="P10" s="17" t="s">
        <v>0</v>
      </c>
    </row>
    <row r="11" spans="1:16" x14ac:dyDescent="0.35">
      <c r="A11" s="47">
        <v>44317</v>
      </c>
      <c r="B11" s="35">
        <v>0.24513888888888888</v>
      </c>
      <c r="C11" s="35">
        <v>0.82500000000000007</v>
      </c>
      <c r="D11" s="9">
        <v>68.5</v>
      </c>
      <c r="E11" s="9">
        <v>46.5</v>
      </c>
      <c r="F11" s="9">
        <v>57.5</v>
      </c>
      <c r="G11" s="18">
        <v>68</v>
      </c>
      <c r="H11" s="18">
        <v>40</v>
      </c>
      <c r="I11" s="10">
        <v>8</v>
      </c>
      <c r="J11" s="10">
        <v>1</v>
      </c>
      <c r="K11" s="10">
        <v>88</v>
      </c>
      <c r="L11" s="10">
        <v>1952</v>
      </c>
      <c r="M11" s="10">
        <v>26</v>
      </c>
      <c r="N11" s="10">
        <v>1903</v>
      </c>
      <c r="O11" s="24">
        <v>2.25984374</v>
      </c>
      <c r="P11" s="10">
        <v>1983</v>
      </c>
    </row>
    <row r="12" spans="1:16" x14ac:dyDescent="0.35">
      <c r="A12" s="47">
        <v>44318</v>
      </c>
      <c r="B12" s="35">
        <v>0.24444444444444446</v>
      </c>
      <c r="C12" s="35">
        <v>0.8256944444444444</v>
      </c>
      <c r="D12" s="9">
        <v>68.900000000000006</v>
      </c>
      <c r="E12" s="9">
        <v>46.9</v>
      </c>
      <c r="F12" s="9">
        <v>57.9</v>
      </c>
      <c r="G12" s="18">
        <v>82</v>
      </c>
      <c r="H12" s="18">
        <v>55</v>
      </c>
      <c r="I12" s="10">
        <v>8</v>
      </c>
      <c r="J12" s="10">
        <v>1</v>
      </c>
      <c r="K12" s="10">
        <v>89</v>
      </c>
      <c r="L12" s="10">
        <v>1901</v>
      </c>
      <c r="M12" s="10">
        <v>28</v>
      </c>
      <c r="N12" s="10">
        <v>1889</v>
      </c>
      <c r="O12" s="24">
        <v>1.59842606</v>
      </c>
      <c r="P12" s="10">
        <v>1929</v>
      </c>
    </row>
    <row r="13" spans="1:16" x14ac:dyDescent="0.35">
      <c r="A13" s="47">
        <v>44319</v>
      </c>
      <c r="B13" s="35">
        <v>0.24374999999999999</v>
      </c>
      <c r="C13" s="35">
        <v>0.82638888888888884</v>
      </c>
      <c r="D13" s="9">
        <v>69.2</v>
      </c>
      <c r="E13" s="9">
        <v>47.2</v>
      </c>
      <c r="F13" s="9">
        <v>58.2</v>
      </c>
      <c r="G13" s="18">
        <v>67</v>
      </c>
      <c r="H13" s="18">
        <v>50</v>
      </c>
      <c r="I13" s="10">
        <v>8</v>
      </c>
      <c r="J13" s="10">
        <v>1</v>
      </c>
      <c r="K13" s="10">
        <v>87</v>
      </c>
      <c r="L13" s="10">
        <v>1955</v>
      </c>
      <c r="M13" s="10">
        <v>31</v>
      </c>
      <c r="N13" s="10">
        <v>2005</v>
      </c>
      <c r="O13" s="24">
        <v>1.9094498499999999</v>
      </c>
      <c r="P13" s="10">
        <v>1998</v>
      </c>
    </row>
    <row r="14" spans="1:16" x14ac:dyDescent="0.35">
      <c r="A14" s="47">
        <v>44320</v>
      </c>
      <c r="B14" s="35">
        <v>0.24305555555555555</v>
      </c>
      <c r="C14" s="35">
        <v>0.82708333333333339</v>
      </c>
      <c r="D14" s="9">
        <v>69.5</v>
      </c>
      <c r="E14" s="9">
        <v>47.5</v>
      </c>
      <c r="F14" s="9">
        <v>58.5</v>
      </c>
      <c r="G14" s="18">
        <v>59</v>
      </c>
      <c r="H14" s="18">
        <v>45</v>
      </c>
      <c r="I14" s="10">
        <v>7</v>
      </c>
      <c r="J14" s="10">
        <v>1</v>
      </c>
      <c r="K14" s="10">
        <v>91</v>
      </c>
      <c r="L14" s="10">
        <v>1959</v>
      </c>
      <c r="M14" s="10">
        <v>30</v>
      </c>
      <c r="N14" s="10">
        <v>1954</v>
      </c>
      <c r="O14" s="24">
        <v>1.64960719</v>
      </c>
      <c r="P14" s="10">
        <v>1958</v>
      </c>
    </row>
    <row r="15" spans="1:16" x14ac:dyDescent="0.35">
      <c r="A15" s="47">
        <v>44321</v>
      </c>
      <c r="B15" s="35">
        <v>0.24166666666666667</v>
      </c>
      <c r="C15" s="35">
        <v>0.82777777777777783</v>
      </c>
      <c r="D15" s="9">
        <v>69.900000000000006</v>
      </c>
      <c r="E15" s="9">
        <v>47.8</v>
      </c>
      <c r="F15" s="9">
        <v>58.9</v>
      </c>
      <c r="G15" s="18">
        <v>49</v>
      </c>
      <c r="H15" s="18">
        <v>40</v>
      </c>
      <c r="I15" s="10">
        <v>7</v>
      </c>
      <c r="J15" s="10">
        <v>1</v>
      </c>
      <c r="K15" s="10">
        <v>92</v>
      </c>
      <c r="L15" s="10">
        <v>1959</v>
      </c>
      <c r="M15" s="10">
        <v>33</v>
      </c>
      <c r="N15" s="10">
        <v>1944</v>
      </c>
      <c r="O15" s="24">
        <v>2.0000010800000001</v>
      </c>
      <c r="P15" s="10">
        <v>1991</v>
      </c>
    </row>
    <row r="16" spans="1:16" x14ac:dyDescent="0.35">
      <c r="A16" s="47">
        <v>44322</v>
      </c>
      <c r="B16" s="35">
        <v>0.24097222222222223</v>
      </c>
      <c r="C16" s="35">
        <v>0.82847222222222217</v>
      </c>
      <c r="D16" s="9">
        <v>70.2</v>
      </c>
      <c r="E16" s="9">
        <v>48.2</v>
      </c>
      <c r="F16" s="9">
        <v>59.2</v>
      </c>
      <c r="G16" s="18">
        <v>61</v>
      </c>
      <c r="H16" s="18">
        <v>38</v>
      </c>
      <c r="I16" s="10">
        <v>7</v>
      </c>
      <c r="J16" s="10">
        <v>1</v>
      </c>
      <c r="K16" s="10">
        <v>91</v>
      </c>
      <c r="L16" s="10">
        <v>1949</v>
      </c>
      <c r="M16" s="10">
        <v>29</v>
      </c>
      <c r="N16" s="10">
        <v>1944</v>
      </c>
      <c r="O16" s="24">
        <v>1.9015758300000001</v>
      </c>
      <c r="P16" s="10">
        <v>1941</v>
      </c>
    </row>
    <row r="17" spans="1:16" x14ac:dyDescent="0.35">
      <c r="A17" s="47">
        <v>44323</v>
      </c>
      <c r="B17" s="35">
        <v>0.24027777777777778</v>
      </c>
      <c r="C17" s="35">
        <v>0.82916666666666661</v>
      </c>
      <c r="D17" s="9">
        <v>70.5</v>
      </c>
      <c r="E17" s="9">
        <v>48.5</v>
      </c>
      <c r="F17" s="9">
        <v>59.5</v>
      </c>
      <c r="G17" s="18">
        <v>67</v>
      </c>
      <c r="H17" s="18">
        <v>45</v>
      </c>
      <c r="I17" s="10">
        <v>7</v>
      </c>
      <c r="J17" s="10">
        <v>1</v>
      </c>
      <c r="K17" s="10">
        <v>88</v>
      </c>
      <c r="L17" s="10">
        <v>1896</v>
      </c>
      <c r="M17" s="10">
        <v>29</v>
      </c>
      <c r="N17" s="10">
        <v>1989</v>
      </c>
      <c r="O17" s="24">
        <v>1.74015842</v>
      </c>
      <c r="P17" s="10">
        <v>1908</v>
      </c>
    </row>
    <row r="18" spans="1:16" x14ac:dyDescent="0.35">
      <c r="A18" s="47">
        <v>44324</v>
      </c>
      <c r="B18" s="35">
        <v>0.23958333333333334</v>
      </c>
      <c r="C18" s="35">
        <v>0.82986111111111116</v>
      </c>
      <c r="D18" s="9">
        <v>70.900000000000006</v>
      </c>
      <c r="E18" s="9">
        <v>48.8</v>
      </c>
      <c r="F18" s="9">
        <v>59.8</v>
      </c>
      <c r="G18" s="18">
        <v>52</v>
      </c>
      <c r="H18" s="18">
        <v>34</v>
      </c>
      <c r="I18" s="10">
        <v>6</v>
      </c>
      <c r="J18" s="10">
        <v>1</v>
      </c>
      <c r="K18" s="10">
        <v>90</v>
      </c>
      <c r="L18" s="10">
        <v>1896</v>
      </c>
      <c r="M18" s="10">
        <v>33</v>
      </c>
      <c r="N18" s="10">
        <v>1890</v>
      </c>
      <c r="O18" s="24">
        <v>1.70078832</v>
      </c>
      <c r="P18" s="10">
        <v>1961</v>
      </c>
    </row>
    <row r="19" spans="1:16" x14ac:dyDescent="0.35">
      <c r="A19" s="47">
        <v>44325</v>
      </c>
      <c r="B19" s="35">
        <v>0.2388888888888889</v>
      </c>
      <c r="C19" s="35">
        <v>0.8305555555555556</v>
      </c>
      <c r="D19" s="9">
        <v>71.2</v>
      </c>
      <c r="E19" s="9">
        <v>49.2</v>
      </c>
      <c r="F19" s="9">
        <v>60.2</v>
      </c>
      <c r="G19" s="18">
        <v>58</v>
      </c>
      <c r="H19" s="18">
        <v>30</v>
      </c>
      <c r="I19" s="10">
        <v>6</v>
      </c>
      <c r="J19" s="10">
        <v>1</v>
      </c>
      <c r="K19" s="10">
        <v>94</v>
      </c>
      <c r="L19" s="10">
        <v>1895</v>
      </c>
      <c r="M19" s="10">
        <v>30</v>
      </c>
      <c r="N19" s="10">
        <v>2020</v>
      </c>
      <c r="O19" s="24">
        <v>1.48</v>
      </c>
      <c r="P19" s="10">
        <v>2019</v>
      </c>
    </row>
    <row r="20" spans="1:16" x14ac:dyDescent="0.35">
      <c r="A20" s="47">
        <v>44326</v>
      </c>
      <c r="B20" s="35">
        <v>0.23819444444444446</v>
      </c>
      <c r="C20" s="35">
        <v>0.83124999999999993</v>
      </c>
      <c r="D20" s="9">
        <v>71.5</v>
      </c>
      <c r="E20" s="9">
        <v>49.5</v>
      </c>
      <c r="F20" s="9">
        <v>60.5</v>
      </c>
      <c r="G20" s="18">
        <v>55</v>
      </c>
      <c r="H20" s="18">
        <v>40</v>
      </c>
      <c r="I20" s="10">
        <v>6</v>
      </c>
      <c r="J20" s="10">
        <v>1</v>
      </c>
      <c r="K20" s="10">
        <v>91</v>
      </c>
      <c r="L20" s="10">
        <v>1896</v>
      </c>
      <c r="M20" s="10">
        <v>30</v>
      </c>
      <c r="N20" s="10">
        <v>1966</v>
      </c>
      <c r="O20" s="24">
        <v>2.0393711799999998</v>
      </c>
      <c r="P20" s="10">
        <v>1996</v>
      </c>
    </row>
    <row r="21" spans="1:16" x14ac:dyDescent="0.35">
      <c r="A21" s="47">
        <v>44327</v>
      </c>
      <c r="B21" s="35">
        <v>0.23750000000000002</v>
      </c>
      <c r="C21" s="35">
        <v>0.83194444444444438</v>
      </c>
      <c r="D21" s="9">
        <v>71.8</v>
      </c>
      <c r="E21" s="9">
        <v>49.8</v>
      </c>
      <c r="F21" s="9">
        <v>60.8</v>
      </c>
      <c r="G21" s="18">
        <v>51</v>
      </c>
      <c r="H21" s="18">
        <v>38</v>
      </c>
      <c r="I21" s="10">
        <v>6</v>
      </c>
      <c r="J21" s="10">
        <v>1</v>
      </c>
      <c r="K21" s="10">
        <v>91</v>
      </c>
      <c r="L21" s="10">
        <v>1896</v>
      </c>
      <c r="M21" s="10">
        <v>31</v>
      </c>
      <c r="N21" s="10">
        <v>1907</v>
      </c>
      <c r="O21" s="24">
        <v>1.7598434700000001</v>
      </c>
      <c r="P21" s="10">
        <v>1933</v>
      </c>
    </row>
    <row r="22" spans="1:16" x14ac:dyDescent="0.35">
      <c r="A22" s="47">
        <v>44328</v>
      </c>
      <c r="B22" s="35">
        <v>0.23680555555555557</v>
      </c>
      <c r="C22" s="35">
        <v>0.83263888888888893</v>
      </c>
      <c r="D22" s="9">
        <v>72.099999999999994</v>
      </c>
      <c r="E22" s="9">
        <v>50.1</v>
      </c>
      <c r="F22" s="9">
        <v>61.1</v>
      </c>
      <c r="G22" s="18">
        <v>63</v>
      </c>
      <c r="H22" s="18">
        <v>35</v>
      </c>
      <c r="I22" s="10">
        <v>5</v>
      </c>
      <c r="J22" s="10">
        <v>2</v>
      </c>
      <c r="K22" s="10">
        <v>90</v>
      </c>
      <c r="L22" s="10">
        <v>1956</v>
      </c>
      <c r="M22" s="10">
        <v>34</v>
      </c>
      <c r="N22" s="10">
        <v>1928</v>
      </c>
      <c r="O22" s="24">
        <v>1.8110246000000001</v>
      </c>
      <c r="P22" s="10">
        <v>1990</v>
      </c>
    </row>
    <row r="23" spans="1:16" x14ac:dyDescent="0.35">
      <c r="A23" s="47">
        <v>44329</v>
      </c>
      <c r="B23" s="35">
        <v>0.23611111111111113</v>
      </c>
      <c r="C23" s="35">
        <v>0.83333333333333337</v>
      </c>
      <c r="D23" s="9">
        <v>72.5</v>
      </c>
      <c r="E23" s="9">
        <v>50.5</v>
      </c>
      <c r="F23" s="9">
        <v>61.5</v>
      </c>
      <c r="G23" s="18">
        <v>57</v>
      </c>
      <c r="H23" s="18">
        <v>40</v>
      </c>
      <c r="I23" s="10">
        <v>5</v>
      </c>
      <c r="J23" s="10">
        <v>2</v>
      </c>
      <c r="K23" s="10">
        <v>90</v>
      </c>
      <c r="L23" s="10">
        <v>1956</v>
      </c>
      <c r="M23" s="10">
        <v>30</v>
      </c>
      <c r="N23" s="10">
        <v>1895</v>
      </c>
      <c r="O23" s="24">
        <v>1.09055177</v>
      </c>
      <c r="P23" s="10">
        <v>1995</v>
      </c>
    </row>
    <row r="24" spans="1:16" x14ac:dyDescent="0.35">
      <c r="A24" s="47">
        <v>44330</v>
      </c>
      <c r="B24" s="35">
        <v>0.23541666666666669</v>
      </c>
      <c r="C24" s="35">
        <v>0.8340277777777777</v>
      </c>
      <c r="D24" s="9">
        <v>72.8</v>
      </c>
      <c r="E24" s="9">
        <v>50.8</v>
      </c>
      <c r="F24" s="9">
        <v>61.8</v>
      </c>
      <c r="G24" s="18">
        <v>76</v>
      </c>
      <c r="H24" s="18">
        <v>52</v>
      </c>
      <c r="I24" s="10">
        <v>5</v>
      </c>
      <c r="J24" s="10">
        <v>2</v>
      </c>
      <c r="K24" s="10">
        <v>91</v>
      </c>
      <c r="L24" s="10">
        <v>1987</v>
      </c>
      <c r="M24" s="10">
        <v>28</v>
      </c>
      <c r="N24" s="10">
        <v>1895</v>
      </c>
      <c r="O24" s="24">
        <v>1.4488196799999999</v>
      </c>
      <c r="P24" s="10">
        <v>1991</v>
      </c>
    </row>
    <row r="25" spans="1:16" x14ac:dyDescent="0.35">
      <c r="A25" s="47">
        <v>44331</v>
      </c>
      <c r="B25" s="35">
        <v>0.23472222222222219</v>
      </c>
      <c r="C25" s="35">
        <v>0.83472222222222225</v>
      </c>
      <c r="D25" s="9">
        <v>73.099999999999994</v>
      </c>
      <c r="E25" s="9">
        <v>51.2</v>
      </c>
      <c r="F25" s="9">
        <v>62.1</v>
      </c>
      <c r="G25" s="18">
        <v>73</v>
      </c>
      <c r="H25" s="18">
        <v>59</v>
      </c>
      <c r="I25" s="10">
        <v>5</v>
      </c>
      <c r="J25" s="10">
        <v>2</v>
      </c>
      <c r="K25" s="10">
        <v>90</v>
      </c>
      <c r="L25" s="10">
        <v>2001</v>
      </c>
      <c r="M25" s="10">
        <v>35</v>
      </c>
      <c r="N25" s="10">
        <v>1920</v>
      </c>
      <c r="O25" s="24">
        <v>2.2007885900000002</v>
      </c>
      <c r="P25" s="10">
        <v>1968</v>
      </c>
    </row>
    <row r="26" spans="1:16" x14ac:dyDescent="0.35">
      <c r="A26" s="47">
        <v>44332</v>
      </c>
      <c r="B26" s="35">
        <v>0.23402777777777781</v>
      </c>
      <c r="C26" s="35">
        <v>0.8354166666666667</v>
      </c>
      <c r="D26" s="9">
        <v>73.400000000000006</v>
      </c>
      <c r="E26" s="9">
        <v>51.5</v>
      </c>
      <c r="F26" s="9">
        <v>62.5</v>
      </c>
      <c r="G26" s="18">
        <v>81</v>
      </c>
      <c r="H26" s="18">
        <v>56</v>
      </c>
      <c r="I26" s="10">
        <v>5</v>
      </c>
      <c r="J26" s="10">
        <v>2</v>
      </c>
      <c r="K26" s="10">
        <v>92</v>
      </c>
      <c r="L26" s="10">
        <v>2001</v>
      </c>
      <c r="M26" s="10">
        <v>33</v>
      </c>
      <c r="N26" s="10">
        <v>1895</v>
      </c>
      <c r="O26" s="24">
        <v>2.9803165699999998</v>
      </c>
      <c r="P26" s="10">
        <v>1995</v>
      </c>
    </row>
    <row r="27" spans="1:16" x14ac:dyDescent="0.35">
      <c r="A27" s="47">
        <v>44333</v>
      </c>
      <c r="B27" s="35">
        <v>0.23333333333333331</v>
      </c>
      <c r="C27" s="35">
        <v>0.83611111111111114</v>
      </c>
      <c r="D27" s="9">
        <v>73.7</v>
      </c>
      <c r="E27" s="9">
        <v>51.9</v>
      </c>
      <c r="F27" s="9">
        <v>62.8</v>
      </c>
      <c r="G27" s="18">
        <v>70</v>
      </c>
      <c r="H27" s="18">
        <v>56</v>
      </c>
      <c r="I27" s="10">
        <v>4</v>
      </c>
      <c r="J27" s="10">
        <v>2</v>
      </c>
      <c r="K27" s="10">
        <v>90</v>
      </c>
      <c r="L27" s="10">
        <v>1987</v>
      </c>
      <c r="M27" s="10">
        <v>32</v>
      </c>
      <c r="N27" s="10">
        <v>1891</v>
      </c>
      <c r="O27" s="24">
        <v>3.48031684</v>
      </c>
      <c r="P27" s="10">
        <v>1943</v>
      </c>
    </row>
    <row r="28" spans="1:16" x14ac:dyDescent="0.35">
      <c r="A28" s="47">
        <v>44334</v>
      </c>
      <c r="B28" s="35">
        <v>0.23263888888888887</v>
      </c>
      <c r="C28" s="35">
        <v>0.83680555555555547</v>
      </c>
      <c r="D28" s="9">
        <v>74</v>
      </c>
      <c r="E28" s="9">
        <v>52.2</v>
      </c>
      <c r="F28" s="9">
        <v>63.1</v>
      </c>
      <c r="G28" s="18">
        <v>68</v>
      </c>
      <c r="H28" s="18">
        <v>54</v>
      </c>
      <c r="I28" s="10">
        <v>4</v>
      </c>
      <c r="J28" s="10">
        <v>2</v>
      </c>
      <c r="K28" s="10">
        <v>92</v>
      </c>
      <c r="L28" s="10">
        <v>1964</v>
      </c>
      <c r="M28" s="10">
        <v>35</v>
      </c>
      <c r="N28" s="10">
        <v>2002</v>
      </c>
      <c r="O28" s="24">
        <v>1.6299221399999999</v>
      </c>
      <c r="P28" s="10">
        <v>1987</v>
      </c>
    </row>
    <row r="29" spans="1:16" x14ac:dyDescent="0.35">
      <c r="A29" s="47">
        <v>44335</v>
      </c>
      <c r="B29" s="35">
        <v>0.23263888888888887</v>
      </c>
      <c r="C29" s="35">
        <v>0.83750000000000002</v>
      </c>
      <c r="D29" s="9">
        <v>74.400000000000006</v>
      </c>
      <c r="E29" s="9">
        <v>52.6</v>
      </c>
      <c r="F29" s="9">
        <v>63.5</v>
      </c>
      <c r="G29" s="18">
        <v>70</v>
      </c>
      <c r="H29" s="18">
        <v>54</v>
      </c>
      <c r="I29" s="10">
        <v>4</v>
      </c>
      <c r="J29" s="10">
        <v>2</v>
      </c>
      <c r="K29" s="10">
        <v>92</v>
      </c>
      <c r="L29" s="10">
        <v>1998</v>
      </c>
      <c r="M29" s="10">
        <v>32</v>
      </c>
      <c r="N29" s="10">
        <v>1894</v>
      </c>
      <c r="O29" s="24">
        <v>1.7283473899999999</v>
      </c>
      <c r="P29" s="10">
        <v>1989</v>
      </c>
    </row>
    <row r="30" spans="1:16" x14ac:dyDescent="0.35">
      <c r="A30" s="47">
        <v>44336</v>
      </c>
      <c r="B30" s="35">
        <v>0.23194444444444443</v>
      </c>
      <c r="C30" s="35">
        <v>0.83819444444444446</v>
      </c>
      <c r="D30" s="9">
        <v>74.7</v>
      </c>
      <c r="E30" s="9">
        <v>52.9</v>
      </c>
      <c r="F30" s="9">
        <v>63.8</v>
      </c>
      <c r="G30" s="18">
        <v>63</v>
      </c>
      <c r="H30" s="18">
        <v>55</v>
      </c>
      <c r="I30" s="10">
        <v>4</v>
      </c>
      <c r="J30" s="10">
        <v>3</v>
      </c>
      <c r="K30" s="10">
        <v>91</v>
      </c>
      <c r="L30" s="10">
        <v>2012</v>
      </c>
      <c r="M30" s="10">
        <v>35</v>
      </c>
      <c r="N30" s="10">
        <v>1894</v>
      </c>
      <c r="O30" s="24">
        <v>2.4803163000000001</v>
      </c>
      <c r="P30" s="10">
        <v>1959</v>
      </c>
    </row>
    <row r="31" spans="1:16" x14ac:dyDescent="0.35">
      <c r="A31" s="47">
        <v>44337</v>
      </c>
      <c r="B31" s="35">
        <v>0.23124999999999998</v>
      </c>
      <c r="C31" s="35">
        <v>0.83888888888888891</v>
      </c>
      <c r="D31" s="9">
        <v>75</v>
      </c>
      <c r="E31" s="9">
        <v>53.3</v>
      </c>
      <c r="F31" s="9">
        <v>64.099999999999994</v>
      </c>
      <c r="G31" s="18">
        <v>62</v>
      </c>
      <c r="H31" s="18">
        <v>51</v>
      </c>
      <c r="I31" s="10">
        <v>4</v>
      </c>
      <c r="J31" s="10">
        <v>3</v>
      </c>
      <c r="K31" s="10">
        <v>93</v>
      </c>
      <c r="L31" s="10">
        <v>1925</v>
      </c>
      <c r="M31" s="10">
        <v>30</v>
      </c>
      <c r="N31" s="10">
        <v>1895</v>
      </c>
      <c r="O31" s="24">
        <v>2.35039497</v>
      </c>
      <c r="P31" s="10">
        <v>1903</v>
      </c>
    </row>
    <row r="32" spans="1:16" x14ac:dyDescent="0.35">
      <c r="A32" s="47">
        <v>44338</v>
      </c>
      <c r="B32" s="35">
        <v>0.23055555555555554</v>
      </c>
      <c r="C32" s="35">
        <v>0.83958333333333324</v>
      </c>
      <c r="D32" s="9">
        <v>75.3</v>
      </c>
      <c r="E32" s="9">
        <v>53.6</v>
      </c>
      <c r="F32" s="9">
        <v>64.5</v>
      </c>
      <c r="G32" s="18">
        <v>75</v>
      </c>
      <c r="H32" s="18">
        <v>51</v>
      </c>
      <c r="I32" s="10">
        <v>3</v>
      </c>
      <c r="J32" s="10">
        <v>3</v>
      </c>
      <c r="K32" s="10">
        <v>94</v>
      </c>
      <c r="L32" s="10">
        <v>1925</v>
      </c>
      <c r="M32" s="10">
        <v>34</v>
      </c>
      <c r="N32" s="10">
        <v>1895</v>
      </c>
      <c r="O32" s="24">
        <v>1.2598431999999999</v>
      </c>
      <c r="P32" s="10">
        <v>1944</v>
      </c>
    </row>
    <row r="33" spans="1:16" x14ac:dyDescent="0.35">
      <c r="A33" s="47">
        <v>44339</v>
      </c>
      <c r="B33" s="35">
        <v>0.23055555555555554</v>
      </c>
      <c r="C33" s="35">
        <v>0.84027777777777779</v>
      </c>
      <c r="D33" s="9">
        <v>75.599999999999994</v>
      </c>
      <c r="E33" s="9">
        <v>54</v>
      </c>
      <c r="F33" s="9">
        <v>64.8</v>
      </c>
      <c r="G33" s="18">
        <v>83</v>
      </c>
      <c r="H33" s="18">
        <v>60</v>
      </c>
      <c r="I33" s="10">
        <v>3</v>
      </c>
      <c r="J33" s="10">
        <v>3</v>
      </c>
      <c r="K33" s="10">
        <v>92</v>
      </c>
      <c r="L33" s="10">
        <v>1975</v>
      </c>
      <c r="M33" s="10">
        <v>35</v>
      </c>
      <c r="N33" s="10">
        <v>1889</v>
      </c>
      <c r="O33" s="24">
        <v>2.4015761000000002</v>
      </c>
      <c r="P33" s="10">
        <v>1907</v>
      </c>
    </row>
    <row r="34" spans="1:16" x14ac:dyDescent="0.35">
      <c r="A34" s="47">
        <v>44340</v>
      </c>
      <c r="B34" s="35">
        <v>0.2298611111111111</v>
      </c>
      <c r="C34" s="35">
        <v>0.84097222222222223</v>
      </c>
      <c r="D34" s="9">
        <v>76</v>
      </c>
      <c r="E34" s="9">
        <v>54.4</v>
      </c>
      <c r="F34" s="9">
        <v>65.2</v>
      </c>
      <c r="G34" s="18">
        <v>87</v>
      </c>
      <c r="H34" s="18">
        <v>65</v>
      </c>
      <c r="I34" s="10">
        <v>3</v>
      </c>
      <c r="J34" s="10">
        <v>3</v>
      </c>
      <c r="K34" s="10">
        <v>91</v>
      </c>
      <c r="L34" s="10">
        <v>1950</v>
      </c>
      <c r="M34" s="10">
        <v>38</v>
      </c>
      <c r="N34" s="10">
        <v>1956</v>
      </c>
      <c r="O34" s="24">
        <v>1.5393709099999999</v>
      </c>
      <c r="P34" s="10">
        <v>1994</v>
      </c>
    </row>
    <row r="35" spans="1:16" x14ac:dyDescent="0.35">
      <c r="A35" s="47">
        <v>44341</v>
      </c>
      <c r="B35" s="35">
        <v>0.22916666666666666</v>
      </c>
      <c r="C35" s="35">
        <v>0.84097222222222223</v>
      </c>
      <c r="D35" s="9">
        <v>76.3</v>
      </c>
      <c r="E35" s="9">
        <v>54.7</v>
      </c>
      <c r="F35" s="9">
        <v>65.5</v>
      </c>
      <c r="G35" s="18">
        <v>86</v>
      </c>
      <c r="H35" s="18">
        <v>64</v>
      </c>
      <c r="I35" s="10">
        <v>3</v>
      </c>
      <c r="J35" s="10">
        <v>3</v>
      </c>
      <c r="K35" s="10">
        <v>94</v>
      </c>
      <c r="L35" s="10">
        <v>1967</v>
      </c>
      <c r="M35" s="10">
        <v>29</v>
      </c>
      <c r="N35" s="10">
        <v>1925</v>
      </c>
      <c r="O35" s="24">
        <v>2.3188988899999998</v>
      </c>
      <c r="P35" s="10">
        <v>1989</v>
      </c>
    </row>
    <row r="36" spans="1:16" x14ac:dyDescent="0.35">
      <c r="A36" s="47">
        <v>44342</v>
      </c>
      <c r="B36" s="35">
        <v>0.22916666666666666</v>
      </c>
      <c r="C36" s="35">
        <v>0.84166666666666667</v>
      </c>
      <c r="D36" s="9">
        <v>76.599999999999994</v>
      </c>
      <c r="E36" s="9">
        <v>55.1</v>
      </c>
      <c r="F36" s="9">
        <v>65.8</v>
      </c>
      <c r="G36" s="18">
        <v>86</v>
      </c>
      <c r="H36" s="18">
        <v>66</v>
      </c>
      <c r="I36" s="10">
        <v>3</v>
      </c>
      <c r="J36" s="10">
        <v>4</v>
      </c>
      <c r="K36" s="10">
        <v>95</v>
      </c>
      <c r="L36" s="10">
        <v>1911</v>
      </c>
      <c r="M36" s="10">
        <v>33</v>
      </c>
      <c r="N36" s="10">
        <v>1925</v>
      </c>
      <c r="O36" s="24">
        <v>4.5000024300000003</v>
      </c>
      <c r="P36" s="10">
        <v>1921</v>
      </c>
    </row>
    <row r="37" spans="1:16" x14ac:dyDescent="0.35">
      <c r="A37" s="47">
        <v>44343</v>
      </c>
      <c r="B37" s="35">
        <v>0.22847222222222222</v>
      </c>
      <c r="C37" s="35">
        <v>0.84236111111111101</v>
      </c>
      <c r="D37" s="9">
        <v>76.900000000000006</v>
      </c>
      <c r="E37" s="9">
        <v>55.5</v>
      </c>
      <c r="F37" s="9">
        <v>66.2</v>
      </c>
      <c r="G37" s="18">
        <v>82</v>
      </c>
      <c r="H37" s="18">
        <v>64</v>
      </c>
      <c r="I37" s="10">
        <v>2</v>
      </c>
      <c r="J37" s="10">
        <v>4</v>
      </c>
      <c r="K37" s="10">
        <v>95</v>
      </c>
      <c r="L37" s="10">
        <v>2012</v>
      </c>
      <c r="M37" s="10">
        <v>32</v>
      </c>
      <c r="N37" s="10">
        <v>1895</v>
      </c>
      <c r="O37" s="24">
        <v>2.8503952400000001</v>
      </c>
      <c r="P37" s="10">
        <v>2000</v>
      </c>
    </row>
    <row r="38" spans="1:16" x14ac:dyDescent="0.35">
      <c r="A38" s="47">
        <v>44344</v>
      </c>
      <c r="B38" s="35">
        <v>0.22847222222222222</v>
      </c>
      <c r="C38" s="35">
        <v>0.84305555555555556</v>
      </c>
      <c r="D38" s="9">
        <v>77.2</v>
      </c>
      <c r="E38" s="9">
        <v>55.8</v>
      </c>
      <c r="F38" s="9">
        <v>66.5</v>
      </c>
      <c r="G38" s="18">
        <v>83</v>
      </c>
      <c r="H38" s="18">
        <v>62</v>
      </c>
      <c r="I38" s="10">
        <v>2</v>
      </c>
      <c r="J38" s="10">
        <v>4</v>
      </c>
      <c r="K38" s="10">
        <v>96</v>
      </c>
      <c r="L38" s="10">
        <v>2018</v>
      </c>
      <c r="M38" s="10">
        <v>36</v>
      </c>
      <c r="N38" s="10">
        <v>1907</v>
      </c>
      <c r="O38" s="24">
        <v>2.58</v>
      </c>
      <c r="P38" s="10">
        <v>1889</v>
      </c>
    </row>
    <row r="39" spans="1:16" x14ac:dyDescent="0.35">
      <c r="A39" s="47">
        <v>44345</v>
      </c>
      <c r="B39" s="35">
        <v>0.22777777777777777</v>
      </c>
      <c r="C39" s="35">
        <v>0.84375</v>
      </c>
      <c r="D39" s="9">
        <v>77.599999999999994</v>
      </c>
      <c r="E39" s="9">
        <v>56.2</v>
      </c>
      <c r="F39" s="9">
        <v>66.900000000000006</v>
      </c>
      <c r="G39" s="18">
        <v>78</v>
      </c>
      <c r="H39" s="18">
        <v>58</v>
      </c>
      <c r="I39" s="10">
        <v>2</v>
      </c>
      <c r="J39" s="10">
        <v>4</v>
      </c>
      <c r="K39" s="10">
        <v>96</v>
      </c>
      <c r="L39" s="10">
        <v>1934</v>
      </c>
      <c r="M39" s="10">
        <v>37</v>
      </c>
      <c r="N39" s="10">
        <v>1897</v>
      </c>
      <c r="O39" s="24">
        <v>1.51181184</v>
      </c>
      <c r="P39" s="10">
        <v>2011</v>
      </c>
    </row>
    <row r="40" spans="1:16" x14ac:dyDescent="0.35">
      <c r="A40" s="47">
        <v>44346</v>
      </c>
      <c r="B40" s="35">
        <v>0.22777777777777777</v>
      </c>
      <c r="C40" s="35">
        <v>0.84375</v>
      </c>
      <c r="D40" s="9">
        <v>77.900000000000006</v>
      </c>
      <c r="E40" s="9">
        <v>56.6</v>
      </c>
      <c r="F40" s="9">
        <v>67.2</v>
      </c>
      <c r="G40" s="18">
        <v>75</v>
      </c>
      <c r="H40" s="18">
        <v>53</v>
      </c>
      <c r="I40" s="10">
        <v>2</v>
      </c>
      <c r="J40" s="10">
        <v>4</v>
      </c>
      <c r="K40" s="10">
        <v>93</v>
      </c>
      <c r="L40" s="10">
        <v>1934</v>
      </c>
      <c r="M40" s="10">
        <v>35</v>
      </c>
      <c r="N40" s="10">
        <v>1889</v>
      </c>
      <c r="O40" s="24">
        <v>1.57</v>
      </c>
      <c r="P40" s="10">
        <v>1892</v>
      </c>
    </row>
    <row r="41" spans="1:16" x14ac:dyDescent="0.35">
      <c r="A41" s="47">
        <v>44347</v>
      </c>
      <c r="B41" s="35">
        <v>0.22708333333333333</v>
      </c>
      <c r="C41" s="35">
        <v>0.84444444444444444</v>
      </c>
      <c r="D41" s="9">
        <v>78.2</v>
      </c>
      <c r="E41" s="9">
        <v>57</v>
      </c>
      <c r="F41" s="9">
        <v>67.599999999999994</v>
      </c>
      <c r="G41" s="18">
        <v>75</v>
      </c>
      <c r="H41" s="18">
        <v>52</v>
      </c>
      <c r="I41" s="10">
        <v>2</v>
      </c>
      <c r="J41" s="10">
        <v>4</v>
      </c>
      <c r="K41" s="10">
        <v>97</v>
      </c>
      <c r="L41" s="10">
        <v>1934</v>
      </c>
      <c r="M41" s="10">
        <v>33</v>
      </c>
      <c r="N41" s="10">
        <v>1889</v>
      </c>
      <c r="O41" s="24">
        <v>2.81889916</v>
      </c>
      <c r="P41" s="10">
        <v>2015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9:P40"/>
  <sheetViews>
    <sheetView workbookViewId="0">
      <selection activeCell="I19" sqref="I19"/>
    </sheetView>
  </sheetViews>
  <sheetFormatPr defaultRowHeight="14.5" x14ac:dyDescent="0.35"/>
  <cols>
    <col min="1" max="1" width="9.453125" bestFit="1" customWidth="1"/>
    <col min="9" max="9" width="12.1796875" customWidth="1"/>
    <col min="10" max="10" width="12.54296875" customWidth="1"/>
    <col min="15" max="16" width="10" customWidth="1"/>
  </cols>
  <sheetData>
    <row r="9" spans="1:16" x14ac:dyDescent="0.35">
      <c r="A9" s="64"/>
      <c r="B9" s="64"/>
      <c r="C9" s="64"/>
      <c r="D9" s="15" t="s">
        <v>1</v>
      </c>
      <c r="E9" s="15" t="s">
        <v>1</v>
      </c>
      <c r="F9" s="15" t="s">
        <v>1</v>
      </c>
      <c r="G9" s="15">
        <v>2020</v>
      </c>
      <c r="H9" s="15">
        <v>2020</v>
      </c>
      <c r="I9" s="15" t="s">
        <v>1</v>
      </c>
      <c r="J9" s="15" t="s">
        <v>1</v>
      </c>
      <c r="K9" s="65" t="s">
        <v>2</v>
      </c>
      <c r="L9" s="65"/>
      <c r="M9" s="65" t="s">
        <v>2</v>
      </c>
      <c r="N9" s="65"/>
      <c r="O9" s="65" t="s">
        <v>2</v>
      </c>
      <c r="P9" s="65"/>
    </row>
    <row r="10" spans="1:16" x14ac:dyDescent="0.35">
      <c r="A10" s="16" t="s">
        <v>3</v>
      </c>
      <c r="B10" s="17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17" t="s">
        <v>6</v>
      </c>
      <c r="H10" s="17" t="s">
        <v>7</v>
      </c>
      <c r="I10" s="17" t="s">
        <v>9</v>
      </c>
      <c r="J10" s="17" t="s">
        <v>10</v>
      </c>
      <c r="K10" s="17" t="s">
        <v>6</v>
      </c>
      <c r="L10" s="17" t="s">
        <v>0</v>
      </c>
      <c r="M10" s="17" t="s">
        <v>7</v>
      </c>
      <c r="N10" s="17" t="s">
        <v>0</v>
      </c>
      <c r="O10" s="17" t="s">
        <v>11</v>
      </c>
      <c r="P10" s="17" t="s">
        <v>0</v>
      </c>
    </row>
    <row r="11" spans="1:16" x14ac:dyDescent="0.35">
      <c r="A11" s="47">
        <v>44348</v>
      </c>
      <c r="B11" s="35">
        <v>0.22708333333333333</v>
      </c>
      <c r="C11" s="35">
        <v>0.84513888888888899</v>
      </c>
      <c r="D11" s="9">
        <v>78.5</v>
      </c>
      <c r="E11" s="9">
        <v>57.4</v>
      </c>
      <c r="F11" s="9">
        <v>67.900000000000006</v>
      </c>
      <c r="G11" s="18">
        <v>79</v>
      </c>
      <c r="H11" s="18">
        <v>52</v>
      </c>
      <c r="I11" s="10">
        <v>2</v>
      </c>
      <c r="J11" s="10">
        <v>5</v>
      </c>
      <c r="K11" s="10">
        <v>101</v>
      </c>
      <c r="L11" s="10">
        <v>1934</v>
      </c>
      <c r="M11" s="10">
        <v>40</v>
      </c>
      <c r="N11" s="10">
        <v>1904</v>
      </c>
      <c r="O11" s="24">
        <v>2.4094501199999998</v>
      </c>
      <c r="P11" s="10">
        <v>1907</v>
      </c>
    </row>
    <row r="12" spans="1:16" x14ac:dyDescent="0.35">
      <c r="A12" s="47">
        <v>44349</v>
      </c>
      <c r="B12" s="35">
        <v>0.22638888888888889</v>
      </c>
      <c r="C12" s="35">
        <v>0.84583333333333333</v>
      </c>
      <c r="D12" s="9">
        <v>78.900000000000006</v>
      </c>
      <c r="E12" s="9">
        <v>57.7</v>
      </c>
      <c r="F12" s="9">
        <v>68.3</v>
      </c>
      <c r="G12" s="18">
        <v>91</v>
      </c>
      <c r="H12" s="18">
        <v>62</v>
      </c>
      <c r="I12" s="10">
        <v>2</v>
      </c>
      <c r="J12" s="10">
        <v>5</v>
      </c>
      <c r="K12" s="10">
        <v>103</v>
      </c>
      <c r="L12" s="10">
        <v>1934</v>
      </c>
      <c r="M12" s="10">
        <v>44</v>
      </c>
      <c r="N12" s="10">
        <v>1956</v>
      </c>
      <c r="O12" s="24">
        <v>1.4881897799999999</v>
      </c>
      <c r="P12" s="10">
        <v>1980</v>
      </c>
    </row>
    <row r="13" spans="1:16" x14ac:dyDescent="0.35">
      <c r="A13" s="47">
        <v>44350</v>
      </c>
      <c r="B13" s="35">
        <v>0.22638888888888889</v>
      </c>
      <c r="C13" s="35">
        <v>0.84583333333333333</v>
      </c>
      <c r="D13" s="9">
        <v>79.2</v>
      </c>
      <c r="E13" s="9">
        <v>58.1</v>
      </c>
      <c r="F13" s="9">
        <v>68.599999999999994</v>
      </c>
      <c r="G13" s="18">
        <v>90</v>
      </c>
      <c r="H13" s="18">
        <v>65</v>
      </c>
      <c r="I13" s="10">
        <v>1</v>
      </c>
      <c r="J13" s="10">
        <v>5</v>
      </c>
      <c r="K13" s="10">
        <v>98</v>
      </c>
      <c r="L13" s="10">
        <v>1895</v>
      </c>
      <c r="M13" s="10">
        <v>38</v>
      </c>
      <c r="N13" s="10">
        <v>1910</v>
      </c>
      <c r="O13" s="24">
        <v>1.5708669900000001</v>
      </c>
      <c r="P13" s="10">
        <v>2008</v>
      </c>
    </row>
    <row r="14" spans="1:16" x14ac:dyDescent="0.35">
      <c r="A14" s="47">
        <v>44351</v>
      </c>
      <c r="B14" s="35">
        <v>0.22638888888888889</v>
      </c>
      <c r="C14" s="35">
        <v>0.84652777777777777</v>
      </c>
      <c r="D14" s="9">
        <v>79.5</v>
      </c>
      <c r="E14" s="9">
        <v>58.5</v>
      </c>
      <c r="F14" s="9">
        <v>69</v>
      </c>
      <c r="G14" s="18">
        <v>84</v>
      </c>
      <c r="H14" s="18">
        <v>64</v>
      </c>
      <c r="I14" s="10">
        <v>1</v>
      </c>
      <c r="J14" s="10">
        <v>5</v>
      </c>
      <c r="K14" s="10">
        <v>98</v>
      </c>
      <c r="L14" s="10">
        <v>1911</v>
      </c>
      <c r="M14" s="10">
        <v>37</v>
      </c>
      <c r="N14" s="10">
        <v>1945</v>
      </c>
      <c r="O14" s="24">
        <v>2.5099999999999998</v>
      </c>
      <c r="P14" s="10">
        <v>2020</v>
      </c>
    </row>
    <row r="15" spans="1:16" x14ac:dyDescent="0.35">
      <c r="A15" s="47">
        <v>44352</v>
      </c>
      <c r="B15" s="35">
        <v>0.22569444444444445</v>
      </c>
      <c r="C15" s="35">
        <v>0.84722222222222221</v>
      </c>
      <c r="D15" s="9">
        <v>79.8</v>
      </c>
      <c r="E15" s="9">
        <v>58.8</v>
      </c>
      <c r="F15" s="9">
        <v>69.3</v>
      </c>
      <c r="G15" s="18">
        <v>87</v>
      </c>
      <c r="H15" s="18">
        <v>65</v>
      </c>
      <c r="I15" s="10">
        <v>1</v>
      </c>
      <c r="J15" s="10">
        <v>6</v>
      </c>
      <c r="K15" s="10">
        <v>96</v>
      </c>
      <c r="L15" s="10">
        <v>1925</v>
      </c>
      <c r="M15" s="10">
        <v>40</v>
      </c>
      <c r="N15" s="10">
        <v>1945</v>
      </c>
      <c r="O15" s="24">
        <v>1.64960719</v>
      </c>
      <c r="P15" s="10">
        <v>1917</v>
      </c>
    </row>
    <row r="16" spans="1:16" x14ac:dyDescent="0.35">
      <c r="A16" s="47">
        <v>44353</v>
      </c>
      <c r="B16" s="35">
        <v>0.22569444444444445</v>
      </c>
      <c r="C16" s="35">
        <v>0.84722222222222221</v>
      </c>
      <c r="D16" s="9">
        <v>80.099999999999994</v>
      </c>
      <c r="E16" s="9">
        <v>59.2</v>
      </c>
      <c r="F16" s="9">
        <v>69.7</v>
      </c>
      <c r="G16" s="18">
        <v>88</v>
      </c>
      <c r="H16" s="18">
        <v>65</v>
      </c>
      <c r="I16" s="10">
        <v>1</v>
      </c>
      <c r="J16" s="10">
        <v>6</v>
      </c>
      <c r="K16" s="10">
        <v>97</v>
      </c>
      <c r="L16" s="10">
        <v>1925</v>
      </c>
      <c r="M16" s="10">
        <v>34</v>
      </c>
      <c r="N16" s="10">
        <v>1894</v>
      </c>
      <c r="O16" s="24">
        <v>1.98819005</v>
      </c>
      <c r="P16" s="10">
        <v>1924</v>
      </c>
    </row>
    <row r="17" spans="1:16" x14ac:dyDescent="0.35">
      <c r="A17" s="47">
        <v>44354</v>
      </c>
      <c r="B17" s="35">
        <v>0.22569444444444445</v>
      </c>
      <c r="C17" s="35">
        <v>0.84791666666666676</v>
      </c>
      <c r="D17" s="9">
        <v>80.400000000000006</v>
      </c>
      <c r="E17" s="9">
        <v>59.6</v>
      </c>
      <c r="F17" s="9">
        <v>70</v>
      </c>
      <c r="G17" s="18">
        <v>87</v>
      </c>
      <c r="H17" s="18">
        <v>59</v>
      </c>
      <c r="I17" s="10">
        <v>1</v>
      </c>
      <c r="J17" s="10">
        <v>6</v>
      </c>
      <c r="K17" s="10">
        <v>100</v>
      </c>
      <c r="L17" s="10">
        <v>1933</v>
      </c>
      <c r="M17" s="10">
        <v>36</v>
      </c>
      <c r="N17" s="10">
        <v>1894</v>
      </c>
      <c r="O17" s="24">
        <v>1.46063071</v>
      </c>
      <c r="P17" s="10">
        <v>2008</v>
      </c>
    </row>
    <row r="18" spans="1:16" x14ac:dyDescent="0.35">
      <c r="A18" s="47">
        <v>44355</v>
      </c>
      <c r="B18" s="35">
        <v>0.22569444444444445</v>
      </c>
      <c r="C18" s="35">
        <v>0.84791666666666676</v>
      </c>
      <c r="D18" s="9">
        <v>80.7</v>
      </c>
      <c r="E18" s="9">
        <v>59.9</v>
      </c>
      <c r="F18" s="9">
        <v>70.3</v>
      </c>
      <c r="G18" s="18">
        <v>89</v>
      </c>
      <c r="H18" s="18">
        <v>62</v>
      </c>
      <c r="I18" s="10">
        <v>1</v>
      </c>
      <c r="J18" s="10">
        <v>6</v>
      </c>
      <c r="K18" s="10">
        <v>95</v>
      </c>
      <c r="L18" s="10">
        <v>1963</v>
      </c>
      <c r="M18" s="10">
        <v>41</v>
      </c>
      <c r="N18" s="10">
        <v>1912</v>
      </c>
      <c r="O18" s="24">
        <v>2.4409462</v>
      </c>
      <c r="P18" s="10">
        <v>2015</v>
      </c>
    </row>
    <row r="19" spans="1:16" x14ac:dyDescent="0.35">
      <c r="A19" s="47">
        <v>44356</v>
      </c>
      <c r="B19" s="35">
        <v>0.22500000000000001</v>
      </c>
      <c r="C19" s="35">
        <v>0.84861111111111109</v>
      </c>
      <c r="D19" s="9">
        <v>81</v>
      </c>
      <c r="E19" s="9">
        <v>60.3</v>
      </c>
      <c r="F19" s="9">
        <v>70.599999999999994</v>
      </c>
      <c r="G19" s="18">
        <v>83</v>
      </c>
      <c r="H19" s="18">
        <v>71</v>
      </c>
      <c r="I19" s="10">
        <v>1</v>
      </c>
      <c r="J19" s="10">
        <v>6</v>
      </c>
      <c r="K19" s="10">
        <v>96</v>
      </c>
      <c r="L19" s="10">
        <v>1963</v>
      </c>
      <c r="M19" s="10">
        <v>40</v>
      </c>
      <c r="N19" s="10">
        <v>1913</v>
      </c>
      <c r="O19" s="24">
        <v>1.4881897799999999</v>
      </c>
      <c r="P19" s="10">
        <v>1937</v>
      </c>
    </row>
    <row r="20" spans="1:16" x14ac:dyDescent="0.35">
      <c r="A20" s="47">
        <v>44357</v>
      </c>
      <c r="B20" s="35">
        <v>0.22500000000000001</v>
      </c>
      <c r="C20" s="35">
        <v>0.84861111111111109</v>
      </c>
      <c r="D20" s="9">
        <v>81.3</v>
      </c>
      <c r="E20" s="9">
        <v>60.6</v>
      </c>
      <c r="F20" s="9">
        <v>71</v>
      </c>
      <c r="G20" s="18">
        <v>80</v>
      </c>
      <c r="H20" s="18">
        <v>58</v>
      </c>
      <c r="I20" s="10">
        <v>1</v>
      </c>
      <c r="J20" s="10">
        <v>7</v>
      </c>
      <c r="K20" s="10">
        <v>99</v>
      </c>
      <c r="L20" s="10">
        <v>1895</v>
      </c>
      <c r="M20" s="10">
        <v>43</v>
      </c>
      <c r="N20" s="10">
        <v>1915</v>
      </c>
      <c r="O20" s="24">
        <v>3.3503955099999998</v>
      </c>
      <c r="P20" s="10">
        <v>1939</v>
      </c>
    </row>
    <row r="21" spans="1:16" x14ac:dyDescent="0.35">
      <c r="A21" s="47">
        <v>44358</v>
      </c>
      <c r="B21" s="35">
        <v>0.22500000000000001</v>
      </c>
      <c r="C21" s="35">
        <v>0.84930555555555554</v>
      </c>
      <c r="D21" s="9">
        <v>81.599999999999994</v>
      </c>
      <c r="E21" s="9">
        <v>60.9</v>
      </c>
      <c r="F21" s="9">
        <v>71.3</v>
      </c>
      <c r="G21" s="18">
        <v>82</v>
      </c>
      <c r="H21" s="18">
        <v>54</v>
      </c>
      <c r="I21" s="10">
        <v>1</v>
      </c>
      <c r="J21" s="10">
        <v>7</v>
      </c>
      <c r="K21" s="10">
        <v>99</v>
      </c>
      <c r="L21" s="10">
        <v>1933</v>
      </c>
      <c r="M21" s="10">
        <v>42</v>
      </c>
      <c r="N21" s="10">
        <v>1903</v>
      </c>
      <c r="O21" s="24">
        <v>1.6181111100000001</v>
      </c>
      <c r="P21" s="10">
        <v>2018</v>
      </c>
    </row>
    <row r="22" spans="1:16" x14ac:dyDescent="0.35">
      <c r="A22" s="47">
        <v>44359</v>
      </c>
      <c r="B22" s="35">
        <v>0.22500000000000001</v>
      </c>
      <c r="C22" s="35">
        <v>0.84930555555555554</v>
      </c>
      <c r="D22" s="9">
        <v>81.900000000000006</v>
      </c>
      <c r="E22" s="9">
        <v>61.3</v>
      </c>
      <c r="F22" s="9">
        <v>71.599999999999994</v>
      </c>
      <c r="G22" s="18">
        <v>87</v>
      </c>
      <c r="H22" s="18">
        <v>58</v>
      </c>
      <c r="I22" s="10">
        <v>1</v>
      </c>
      <c r="J22" s="10">
        <v>7</v>
      </c>
      <c r="K22" s="10">
        <v>96</v>
      </c>
      <c r="L22" s="10">
        <v>1894</v>
      </c>
      <c r="M22" s="10">
        <v>40</v>
      </c>
      <c r="N22" s="10">
        <v>1903</v>
      </c>
      <c r="O22" s="24">
        <v>1.9291349</v>
      </c>
      <c r="P22" s="10">
        <v>1999</v>
      </c>
    </row>
    <row r="23" spans="1:16" x14ac:dyDescent="0.35">
      <c r="A23" s="47">
        <v>44360</v>
      </c>
      <c r="B23" s="35">
        <v>0.22500000000000001</v>
      </c>
      <c r="C23" s="35">
        <v>0.85</v>
      </c>
      <c r="D23" s="9">
        <v>82.2</v>
      </c>
      <c r="E23" s="9">
        <v>61.6</v>
      </c>
      <c r="F23" s="9">
        <v>71.900000000000006</v>
      </c>
      <c r="G23" s="18">
        <v>79</v>
      </c>
      <c r="H23" s="18">
        <v>57</v>
      </c>
      <c r="I23" s="10">
        <v>0</v>
      </c>
      <c r="J23" s="10">
        <v>7</v>
      </c>
      <c r="K23" s="10">
        <v>96</v>
      </c>
      <c r="L23" s="10">
        <v>1894</v>
      </c>
      <c r="M23" s="10">
        <v>40</v>
      </c>
      <c r="N23" s="10">
        <v>1903</v>
      </c>
      <c r="O23" s="24">
        <v>1.27952825</v>
      </c>
      <c r="P23" s="10">
        <v>1945</v>
      </c>
    </row>
    <row r="24" spans="1:16" x14ac:dyDescent="0.35">
      <c r="A24" s="47">
        <v>44361</v>
      </c>
      <c r="B24" s="35">
        <v>0.22500000000000001</v>
      </c>
      <c r="C24" s="35">
        <v>0.85</v>
      </c>
      <c r="D24" s="9">
        <v>82.4</v>
      </c>
      <c r="E24" s="9">
        <v>61.9</v>
      </c>
      <c r="F24" s="9">
        <v>72.2</v>
      </c>
      <c r="G24" s="18">
        <v>77</v>
      </c>
      <c r="H24" s="18">
        <v>56</v>
      </c>
      <c r="I24" s="10">
        <v>0</v>
      </c>
      <c r="J24" s="10">
        <v>8</v>
      </c>
      <c r="K24" s="10">
        <v>100</v>
      </c>
      <c r="L24" s="10">
        <v>1987</v>
      </c>
      <c r="M24" s="10">
        <v>45</v>
      </c>
      <c r="N24" s="10">
        <v>1942</v>
      </c>
      <c r="O24" s="24">
        <v>1.9015758300000001</v>
      </c>
      <c r="P24" s="10">
        <v>1968</v>
      </c>
    </row>
    <row r="25" spans="1:16" x14ac:dyDescent="0.35">
      <c r="A25" s="47">
        <v>44362</v>
      </c>
      <c r="B25" s="35">
        <v>0.22500000000000001</v>
      </c>
      <c r="C25" s="35">
        <v>0.85069444444444453</v>
      </c>
      <c r="D25" s="9">
        <v>82.7</v>
      </c>
      <c r="E25" s="9">
        <v>62.2</v>
      </c>
      <c r="F25" s="9">
        <v>72.400000000000006</v>
      </c>
      <c r="G25" s="18">
        <v>80</v>
      </c>
      <c r="H25" s="18">
        <v>51</v>
      </c>
      <c r="I25" s="10">
        <v>0</v>
      </c>
      <c r="J25" s="10">
        <v>8</v>
      </c>
      <c r="K25" s="10">
        <v>97</v>
      </c>
      <c r="L25" s="10">
        <v>1987</v>
      </c>
      <c r="M25" s="10">
        <v>44</v>
      </c>
      <c r="N25" s="10">
        <v>1917</v>
      </c>
      <c r="O25" s="24">
        <v>2.25196972</v>
      </c>
      <c r="P25" s="10">
        <v>1968</v>
      </c>
    </row>
    <row r="26" spans="1:16" x14ac:dyDescent="0.35">
      <c r="A26" s="47">
        <v>44363</v>
      </c>
      <c r="B26" s="35">
        <v>0.22500000000000001</v>
      </c>
      <c r="C26" s="35">
        <v>0.85069444444444453</v>
      </c>
      <c r="D26" s="9">
        <v>83</v>
      </c>
      <c r="E26" s="9">
        <v>62.5</v>
      </c>
      <c r="F26" s="9">
        <v>72.7</v>
      </c>
      <c r="G26" s="18">
        <v>85</v>
      </c>
      <c r="H26" s="18">
        <v>57</v>
      </c>
      <c r="I26" s="10">
        <v>0</v>
      </c>
      <c r="J26" s="10">
        <v>8</v>
      </c>
      <c r="K26" s="10">
        <v>97</v>
      </c>
      <c r="L26" s="10">
        <v>1913</v>
      </c>
      <c r="M26" s="10">
        <v>38</v>
      </c>
      <c r="N26" s="10">
        <v>1917</v>
      </c>
      <c r="O26" s="24">
        <v>2.3897650700000002</v>
      </c>
      <c r="P26" s="10">
        <v>1996</v>
      </c>
    </row>
    <row r="27" spans="1:16" x14ac:dyDescent="0.35">
      <c r="A27" s="47">
        <v>44364</v>
      </c>
      <c r="B27" s="35">
        <v>0.22500000000000001</v>
      </c>
      <c r="C27" s="35">
        <v>0.85069444444444453</v>
      </c>
      <c r="D27" s="9">
        <v>83.2</v>
      </c>
      <c r="E27" s="9">
        <v>62.7</v>
      </c>
      <c r="F27" s="9">
        <v>73</v>
      </c>
      <c r="G27" s="18">
        <v>86</v>
      </c>
      <c r="H27" s="18">
        <v>58</v>
      </c>
      <c r="I27" s="10">
        <v>0</v>
      </c>
      <c r="J27" s="10">
        <v>8</v>
      </c>
      <c r="K27" s="10">
        <v>99</v>
      </c>
      <c r="L27" s="10">
        <v>1918</v>
      </c>
      <c r="M27" s="10">
        <v>44</v>
      </c>
      <c r="N27" s="10">
        <v>1980</v>
      </c>
      <c r="O27" s="24">
        <v>1.2007880500000001</v>
      </c>
      <c r="P27" s="10">
        <v>1990</v>
      </c>
    </row>
    <row r="28" spans="1:16" x14ac:dyDescent="0.35">
      <c r="A28" s="47">
        <v>44365</v>
      </c>
      <c r="B28" s="35">
        <v>0.22500000000000001</v>
      </c>
      <c r="C28" s="35">
        <v>0.85138888888888886</v>
      </c>
      <c r="D28" s="9">
        <v>83.4</v>
      </c>
      <c r="E28" s="9">
        <v>63</v>
      </c>
      <c r="F28" s="9">
        <v>73.2</v>
      </c>
      <c r="G28" s="18">
        <v>88</v>
      </c>
      <c r="H28" s="18">
        <v>63</v>
      </c>
      <c r="I28" s="10">
        <v>0</v>
      </c>
      <c r="J28" s="10">
        <v>9</v>
      </c>
      <c r="K28" s="10">
        <v>97</v>
      </c>
      <c r="L28" s="10">
        <v>1905</v>
      </c>
      <c r="M28" s="10">
        <v>42</v>
      </c>
      <c r="N28" s="10">
        <v>1909</v>
      </c>
      <c r="O28" s="24">
        <v>2.55118248</v>
      </c>
      <c r="P28" s="10">
        <v>1934</v>
      </c>
    </row>
    <row r="29" spans="1:16" x14ac:dyDescent="0.35">
      <c r="A29" s="47">
        <v>44366</v>
      </c>
      <c r="B29" s="35">
        <v>0.22500000000000001</v>
      </c>
      <c r="C29" s="35">
        <v>0.85138888888888886</v>
      </c>
      <c r="D29" s="9">
        <v>83.7</v>
      </c>
      <c r="E29" s="9">
        <v>63.2</v>
      </c>
      <c r="F29" s="9">
        <v>73.400000000000006</v>
      </c>
      <c r="G29" s="18">
        <v>91</v>
      </c>
      <c r="H29" s="18">
        <v>64</v>
      </c>
      <c r="I29" s="10">
        <v>0</v>
      </c>
      <c r="J29" s="10">
        <v>9</v>
      </c>
      <c r="K29" s="10">
        <v>102</v>
      </c>
      <c r="L29" s="10">
        <v>1953</v>
      </c>
      <c r="M29" s="10">
        <v>46</v>
      </c>
      <c r="N29" s="10">
        <v>1909</v>
      </c>
      <c r="O29" s="24">
        <v>3.8897658800000001</v>
      </c>
      <c r="P29" s="10">
        <v>1983</v>
      </c>
    </row>
    <row r="30" spans="1:16" x14ac:dyDescent="0.35">
      <c r="A30" s="47">
        <v>44367</v>
      </c>
      <c r="B30" s="35">
        <v>0.22569444444444445</v>
      </c>
      <c r="C30" s="35">
        <v>0.85138888888888886</v>
      </c>
      <c r="D30" s="9">
        <v>83.9</v>
      </c>
      <c r="E30" s="9">
        <v>63.5</v>
      </c>
      <c r="F30" s="9">
        <v>73.7</v>
      </c>
      <c r="G30" s="18">
        <v>91</v>
      </c>
      <c r="H30" s="18">
        <v>65</v>
      </c>
      <c r="I30" s="10">
        <v>0</v>
      </c>
      <c r="J30" s="10">
        <v>9</v>
      </c>
      <c r="K30" s="10">
        <v>103</v>
      </c>
      <c r="L30" s="10">
        <v>1953</v>
      </c>
      <c r="M30" s="10">
        <v>47</v>
      </c>
      <c r="N30" s="10">
        <v>1992</v>
      </c>
      <c r="O30" s="24">
        <v>2.3897650700000002</v>
      </c>
      <c r="P30" s="10">
        <v>1990</v>
      </c>
    </row>
    <row r="31" spans="1:16" x14ac:dyDescent="0.35">
      <c r="A31" s="47">
        <v>44368</v>
      </c>
      <c r="B31" s="35">
        <v>0.22569444444444445</v>
      </c>
      <c r="C31" s="35">
        <v>0.85138888888888886</v>
      </c>
      <c r="D31" s="9">
        <v>84.1</v>
      </c>
      <c r="E31" s="9">
        <v>63.7</v>
      </c>
      <c r="F31" s="9">
        <v>73.900000000000006</v>
      </c>
      <c r="G31" s="18">
        <v>83</v>
      </c>
      <c r="H31" s="18">
        <v>67</v>
      </c>
      <c r="I31" s="10">
        <v>0</v>
      </c>
      <c r="J31" s="10">
        <v>9</v>
      </c>
      <c r="K31" s="10">
        <v>99</v>
      </c>
      <c r="L31" s="10">
        <v>1988</v>
      </c>
      <c r="M31" s="10">
        <v>44</v>
      </c>
      <c r="N31" s="10">
        <v>1992</v>
      </c>
      <c r="O31" s="24">
        <v>1.98031603</v>
      </c>
      <c r="P31" s="10">
        <v>1981</v>
      </c>
    </row>
    <row r="32" spans="1:16" x14ac:dyDescent="0.35">
      <c r="A32" s="47">
        <v>44369</v>
      </c>
      <c r="B32" s="35">
        <v>0.22569444444444445</v>
      </c>
      <c r="C32" s="35">
        <v>0.8520833333333333</v>
      </c>
      <c r="D32" s="9">
        <v>84.3</v>
      </c>
      <c r="E32" s="9">
        <v>63.9</v>
      </c>
      <c r="F32" s="9">
        <v>74.099999999999994</v>
      </c>
      <c r="G32" s="18">
        <v>89</v>
      </c>
      <c r="H32" s="18">
        <v>64</v>
      </c>
      <c r="I32" s="10">
        <v>0</v>
      </c>
      <c r="J32" s="10">
        <v>9</v>
      </c>
      <c r="K32" s="10">
        <v>97</v>
      </c>
      <c r="L32" s="10">
        <v>1914</v>
      </c>
      <c r="M32" s="10">
        <v>43</v>
      </c>
      <c r="N32" s="10">
        <v>1992</v>
      </c>
      <c r="O32" s="24">
        <v>2.16929251</v>
      </c>
      <c r="P32" s="10">
        <v>1974</v>
      </c>
    </row>
    <row r="33" spans="1:16" x14ac:dyDescent="0.35">
      <c r="A33" s="47">
        <v>44370</v>
      </c>
      <c r="B33" s="35">
        <v>0.22569444444444445</v>
      </c>
      <c r="C33" s="35">
        <v>0.8520833333333333</v>
      </c>
      <c r="D33" s="9">
        <v>84.4</v>
      </c>
      <c r="E33" s="9">
        <v>64.099999999999994</v>
      </c>
      <c r="F33" s="9">
        <v>74.3</v>
      </c>
      <c r="G33" s="18">
        <v>78</v>
      </c>
      <c r="H33" s="18">
        <v>59</v>
      </c>
      <c r="I33" s="10">
        <v>0</v>
      </c>
      <c r="J33" s="10">
        <v>9</v>
      </c>
      <c r="K33" s="10">
        <v>99</v>
      </c>
      <c r="L33" s="10">
        <v>1930</v>
      </c>
      <c r="M33" s="10">
        <v>45</v>
      </c>
      <c r="N33" s="10">
        <v>1972</v>
      </c>
      <c r="O33" s="24">
        <v>2.44882022</v>
      </c>
      <c r="P33" s="10">
        <v>1931</v>
      </c>
    </row>
    <row r="34" spans="1:16" x14ac:dyDescent="0.35">
      <c r="A34" s="47">
        <v>44371</v>
      </c>
      <c r="B34" s="35">
        <v>0.22638888888888889</v>
      </c>
      <c r="C34" s="35">
        <v>0.8520833333333333</v>
      </c>
      <c r="D34" s="9">
        <v>84.6</v>
      </c>
      <c r="E34" s="9">
        <v>64.3</v>
      </c>
      <c r="F34" s="9">
        <v>74.400000000000006</v>
      </c>
      <c r="G34" s="18">
        <v>80</v>
      </c>
      <c r="H34" s="18">
        <v>57</v>
      </c>
      <c r="I34" s="10">
        <v>0</v>
      </c>
      <c r="J34" s="10">
        <v>10</v>
      </c>
      <c r="K34" s="10">
        <v>98</v>
      </c>
      <c r="L34" s="10">
        <v>1953</v>
      </c>
      <c r="M34" s="10">
        <v>47</v>
      </c>
      <c r="N34" s="10">
        <v>1927</v>
      </c>
      <c r="O34" s="24">
        <v>2.5196863999999999</v>
      </c>
      <c r="P34" s="10">
        <v>2014</v>
      </c>
    </row>
    <row r="35" spans="1:16" x14ac:dyDescent="0.35">
      <c r="A35" s="47">
        <v>44372</v>
      </c>
      <c r="B35" s="35">
        <v>0.22638888888888889</v>
      </c>
      <c r="C35" s="35">
        <v>0.8520833333333333</v>
      </c>
      <c r="D35" s="9">
        <v>84.7</v>
      </c>
      <c r="E35" s="9">
        <v>64.400000000000006</v>
      </c>
      <c r="F35" s="9">
        <v>74.599999999999994</v>
      </c>
      <c r="G35" s="18">
        <v>85</v>
      </c>
      <c r="H35" s="18">
        <v>59</v>
      </c>
      <c r="I35" s="10">
        <v>0</v>
      </c>
      <c r="J35" s="10">
        <v>10</v>
      </c>
      <c r="K35" s="10">
        <v>103</v>
      </c>
      <c r="L35" s="10">
        <v>1988</v>
      </c>
      <c r="M35" s="10">
        <v>46</v>
      </c>
      <c r="N35" s="10">
        <v>1986</v>
      </c>
      <c r="O35" s="24">
        <v>3.0314977000000001</v>
      </c>
      <c r="P35" s="10">
        <v>1918</v>
      </c>
    </row>
    <row r="36" spans="1:16" x14ac:dyDescent="0.35">
      <c r="A36" s="47">
        <v>44373</v>
      </c>
      <c r="B36" s="35">
        <v>0.22638888888888889</v>
      </c>
      <c r="C36" s="35">
        <v>0.8520833333333333</v>
      </c>
      <c r="D36" s="9">
        <v>84.9</v>
      </c>
      <c r="E36" s="9">
        <v>64.599999999999994</v>
      </c>
      <c r="F36" s="9">
        <v>74.7</v>
      </c>
      <c r="G36" s="18">
        <v>91</v>
      </c>
      <c r="H36" s="18">
        <v>64</v>
      </c>
      <c r="I36" s="10">
        <v>0</v>
      </c>
      <c r="J36" s="10">
        <v>10</v>
      </c>
      <c r="K36" s="10">
        <v>102</v>
      </c>
      <c r="L36" s="10">
        <v>1954</v>
      </c>
      <c r="M36" s="10">
        <v>51</v>
      </c>
      <c r="N36" s="10">
        <v>1958</v>
      </c>
      <c r="O36" s="24">
        <v>2.72834793</v>
      </c>
      <c r="P36" s="10">
        <v>2013</v>
      </c>
    </row>
    <row r="37" spans="1:16" x14ac:dyDescent="0.35">
      <c r="A37" s="47">
        <v>44374</v>
      </c>
      <c r="B37" s="35">
        <v>0.22708333333333333</v>
      </c>
      <c r="C37" s="35">
        <v>0.8520833333333333</v>
      </c>
      <c r="D37" s="9">
        <v>85</v>
      </c>
      <c r="E37" s="9">
        <v>64.7</v>
      </c>
      <c r="F37" s="9">
        <v>74.8</v>
      </c>
      <c r="G37" s="18">
        <v>84</v>
      </c>
      <c r="H37" s="18">
        <v>69</v>
      </c>
      <c r="I37" s="10">
        <v>0</v>
      </c>
      <c r="J37" s="10">
        <v>10</v>
      </c>
      <c r="K37" s="10">
        <v>101</v>
      </c>
      <c r="L37" s="10">
        <v>1934</v>
      </c>
      <c r="M37" s="10">
        <v>46</v>
      </c>
      <c r="N37" s="10">
        <v>1905</v>
      </c>
      <c r="O37" s="24">
        <v>2.3307099199999999</v>
      </c>
      <c r="P37" s="10">
        <v>1985</v>
      </c>
    </row>
    <row r="38" spans="1:16" x14ac:dyDescent="0.35">
      <c r="A38" s="47">
        <v>44375</v>
      </c>
      <c r="B38" s="35">
        <v>0.22708333333333333</v>
      </c>
      <c r="C38" s="35">
        <v>0.8520833333333333</v>
      </c>
      <c r="D38" s="9">
        <v>85.1</v>
      </c>
      <c r="E38" s="9">
        <v>64.8</v>
      </c>
      <c r="F38" s="9">
        <v>75</v>
      </c>
      <c r="G38" s="18">
        <v>87</v>
      </c>
      <c r="H38" s="18">
        <v>68</v>
      </c>
      <c r="I38" s="10">
        <v>0</v>
      </c>
      <c r="J38" s="10">
        <v>10</v>
      </c>
      <c r="K38" s="10">
        <v>101</v>
      </c>
      <c r="L38" s="10">
        <v>1934</v>
      </c>
      <c r="M38" s="10">
        <v>50</v>
      </c>
      <c r="N38" s="10">
        <v>1992</v>
      </c>
      <c r="O38" s="24">
        <v>2.0699999999999998</v>
      </c>
      <c r="P38" s="10">
        <v>1902</v>
      </c>
    </row>
    <row r="39" spans="1:16" x14ac:dyDescent="0.35">
      <c r="A39" s="47">
        <v>44376</v>
      </c>
      <c r="B39" s="35">
        <v>0.22708333333333333</v>
      </c>
      <c r="C39" s="35">
        <v>0.8520833333333333</v>
      </c>
      <c r="D39" s="9">
        <v>85.2</v>
      </c>
      <c r="E39" s="9">
        <v>64.900000000000006</v>
      </c>
      <c r="F39" s="9">
        <v>75.099999999999994</v>
      </c>
      <c r="G39" s="18">
        <v>90</v>
      </c>
      <c r="H39" s="18">
        <v>71</v>
      </c>
      <c r="I39" s="10">
        <v>0</v>
      </c>
      <c r="J39" s="10">
        <v>10</v>
      </c>
      <c r="K39" s="10">
        <v>101</v>
      </c>
      <c r="L39" s="10">
        <v>1936</v>
      </c>
      <c r="M39" s="10">
        <v>45</v>
      </c>
      <c r="N39" s="10">
        <v>1923</v>
      </c>
      <c r="O39" s="24">
        <v>1.5196858600000001</v>
      </c>
      <c r="P39" s="10">
        <v>1983</v>
      </c>
    </row>
    <row r="40" spans="1:16" x14ac:dyDescent="0.35">
      <c r="A40" s="47">
        <v>44377</v>
      </c>
      <c r="B40" s="35">
        <v>0.22777777777777777</v>
      </c>
      <c r="C40" s="35">
        <v>0.8520833333333333</v>
      </c>
      <c r="D40" s="9">
        <v>85.3</v>
      </c>
      <c r="E40" s="9">
        <v>65</v>
      </c>
      <c r="F40" s="9">
        <v>75.099999999999994</v>
      </c>
      <c r="G40" s="18">
        <v>84</v>
      </c>
      <c r="H40" s="18">
        <v>70</v>
      </c>
      <c r="I40" s="10">
        <v>0</v>
      </c>
      <c r="J40" s="10">
        <v>10</v>
      </c>
      <c r="K40" s="10">
        <v>98</v>
      </c>
      <c r="L40" s="10">
        <v>1933</v>
      </c>
      <c r="M40" s="10">
        <v>46</v>
      </c>
      <c r="N40" s="10">
        <v>1943</v>
      </c>
      <c r="O40" s="24">
        <v>1.27165423</v>
      </c>
      <c r="P40" s="10">
        <v>1986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8:P41"/>
  <sheetViews>
    <sheetView zoomScaleNormal="100" workbookViewId="0">
      <selection activeCell="I15" sqref="I15"/>
    </sheetView>
  </sheetViews>
  <sheetFormatPr defaultRowHeight="14.5" x14ac:dyDescent="0.35"/>
  <cols>
    <col min="1" max="1" width="9.453125" bestFit="1" customWidth="1"/>
    <col min="9" max="9" width="12" customWidth="1"/>
    <col min="10" max="10" width="12.453125" customWidth="1"/>
    <col min="15" max="15" width="10" customWidth="1"/>
  </cols>
  <sheetData>
    <row r="8" spans="1:16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x14ac:dyDescent="0.35">
      <c r="A9" s="67"/>
      <c r="B9" s="67"/>
      <c r="C9" s="68"/>
      <c r="D9" s="14" t="s">
        <v>1</v>
      </c>
      <c r="E9" s="14" t="s">
        <v>1</v>
      </c>
      <c r="F9" s="14" t="s">
        <v>1</v>
      </c>
      <c r="G9" s="14">
        <v>2020</v>
      </c>
      <c r="H9" s="14">
        <v>2020</v>
      </c>
      <c r="I9" s="14" t="s">
        <v>1</v>
      </c>
      <c r="J9" s="14" t="s">
        <v>1</v>
      </c>
      <c r="K9" s="69" t="s">
        <v>2</v>
      </c>
      <c r="L9" s="69"/>
      <c r="M9" s="69" t="s">
        <v>2</v>
      </c>
      <c r="N9" s="69"/>
      <c r="O9" s="69" t="s">
        <v>2</v>
      </c>
      <c r="P9" s="69"/>
    </row>
    <row r="10" spans="1:16" x14ac:dyDescent="0.35">
      <c r="A10" s="16" t="s">
        <v>3</v>
      </c>
      <c r="B10" s="17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17" t="s">
        <v>6</v>
      </c>
      <c r="H10" s="17" t="s">
        <v>7</v>
      </c>
      <c r="I10" s="17" t="s">
        <v>9</v>
      </c>
      <c r="J10" s="17" t="s">
        <v>10</v>
      </c>
      <c r="K10" s="17" t="s">
        <v>6</v>
      </c>
      <c r="L10" s="17" t="s">
        <v>0</v>
      </c>
      <c r="M10" s="17" t="s">
        <v>7</v>
      </c>
      <c r="N10" s="17" t="s">
        <v>0</v>
      </c>
      <c r="O10" s="17" t="s">
        <v>11</v>
      </c>
      <c r="P10" s="17" t="s">
        <v>0</v>
      </c>
    </row>
    <row r="11" spans="1:16" x14ac:dyDescent="0.35">
      <c r="A11" s="47">
        <v>44378</v>
      </c>
      <c r="B11" s="35">
        <v>0.22777777777777777</v>
      </c>
      <c r="C11" s="35">
        <v>0.8520833333333333</v>
      </c>
      <c r="D11" s="9">
        <v>85.4</v>
      </c>
      <c r="E11" s="9">
        <v>65.099999999999994</v>
      </c>
      <c r="F11" s="9">
        <v>75.2</v>
      </c>
      <c r="G11" s="18">
        <v>87</v>
      </c>
      <c r="H11" s="18">
        <v>67</v>
      </c>
      <c r="I11" s="10">
        <v>0</v>
      </c>
      <c r="J11" s="10">
        <v>10</v>
      </c>
      <c r="K11" s="10">
        <v>99</v>
      </c>
      <c r="L11" s="10">
        <v>1970</v>
      </c>
      <c r="M11" s="10">
        <v>46</v>
      </c>
      <c r="N11" s="10">
        <v>1892</v>
      </c>
      <c r="O11" s="24">
        <v>2.55118248</v>
      </c>
      <c r="P11" s="10">
        <v>1931</v>
      </c>
    </row>
    <row r="12" spans="1:16" x14ac:dyDescent="0.35">
      <c r="A12" s="47">
        <v>44379</v>
      </c>
      <c r="B12" s="35">
        <v>0.22847222222222222</v>
      </c>
      <c r="C12" s="35">
        <v>0.8520833333333333</v>
      </c>
      <c r="D12" s="9">
        <v>85.4</v>
      </c>
      <c r="E12" s="9">
        <v>65.099999999999994</v>
      </c>
      <c r="F12" s="9">
        <v>75.3</v>
      </c>
      <c r="G12" s="18">
        <v>90</v>
      </c>
      <c r="H12" s="18">
        <v>70</v>
      </c>
      <c r="I12" s="10">
        <v>0</v>
      </c>
      <c r="J12" s="10">
        <v>10</v>
      </c>
      <c r="K12" s="10">
        <v>102</v>
      </c>
      <c r="L12" s="10">
        <v>1925</v>
      </c>
      <c r="M12" s="10">
        <v>41</v>
      </c>
      <c r="N12" s="10">
        <v>1904</v>
      </c>
      <c r="O12" s="24">
        <v>2.7992141099999999</v>
      </c>
      <c r="P12" s="10">
        <v>1982</v>
      </c>
    </row>
    <row r="13" spans="1:16" x14ac:dyDescent="0.35">
      <c r="A13" s="47">
        <v>44380</v>
      </c>
      <c r="B13" s="35">
        <v>0.22847222222222222</v>
      </c>
      <c r="C13" s="35">
        <v>0.85138888888888886</v>
      </c>
      <c r="D13" s="9">
        <v>85.5</v>
      </c>
      <c r="E13" s="9">
        <v>65.2</v>
      </c>
      <c r="F13" s="9">
        <v>75.3</v>
      </c>
      <c r="G13" s="18">
        <v>90</v>
      </c>
      <c r="H13" s="18">
        <v>67</v>
      </c>
      <c r="I13" s="10">
        <v>0</v>
      </c>
      <c r="J13" s="10">
        <v>10</v>
      </c>
      <c r="K13" s="10">
        <v>99</v>
      </c>
      <c r="L13" s="10">
        <v>1911</v>
      </c>
      <c r="M13" s="10">
        <v>48</v>
      </c>
      <c r="N13" s="10">
        <v>1907</v>
      </c>
      <c r="O13" s="24">
        <v>1.5196858600000001</v>
      </c>
      <c r="P13" s="10">
        <v>2001</v>
      </c>
    </row>
    <row r="14" spans="1:16" x14ac:dyDescent="0.35">
      <c r="A14" s="47">
        <v>44381</v>
      </c>
      <c r="B14" s="35">
        <v>0.22916666666666666</v>
      </c>
      <c r="C14" s="35">
        <v>0.85138888888888886</v>
      </c>
      <c r="D14" s="9">
        <v>85.5</v>
      </c>
      <c r="E14" s="9">
        <v>65.2</v>
      </c>
      <c r="F14" s="9">
        <v>75.400000000000006</v>
      </c>
      <c r="G14" s="18">
        <v>91</v>
      </c>
      <c r="H14" s="18">
        <v>69</v>
      </c>
      <c r="I14" s="10">
        <v>0</v>
      </c>
      <c r="J14" s="10">
        <v>10</v>
      </c>
      <c r="K14" s="10">
        <v>102</v>
      </c>
      <c r="L14" s="10">
        <v>1911</v>
      </c>
      <c r="M14" s="10">
        <v>48</v>
      </c>
      <c r="N14" s="10">
        <v>1940</v>
      </c>
      <c r="O14" s="24">
        <v>3.1692930499999998</v>
      </c>
      <c r="P14" s="10">
        <v>1971</v>
      </c>
    </row>
    <row r="15" spans="1:16" x14ac:dyDescent="0.35">
      <c r="A15" s="47">
        <v>44382</v>
      </c>
      <c r="B15" s="35">
        <v>0.22916666666666666</v>
      </c>
      <c r="C15" s="35">
        <v>0.85138888888888886</v>
      </c>
      <c r="D15" s="9">
        <v>85.5</v>
      </c>
      <c r="E15" s="9">
        <v>65.3</v>
      </c>
      <c r="F15" s="9">
        <v>75.400000000000006</v>
      </c>
      <c r="G15" s="18">
        <v>90</v>
      </c>
      <c r="H15" s="18">
        <v>70</v>
      </c>
      <c r="I15" s="10">
        <v>0</v>
      </c>
      <c r="J15" s="10">
        <v>10</v>
      </c>
      <c r="K15" s="10">
        <v>102</v>
      </c>
      <c r="L15" s="10">
        <v>1936</v>
      </c>
      <c r="M15" s="10">
        <v>45</v>
      </c>
      <c r="N15" s="10">
        <v>1890</v>
      </c>
      <c r="O15" s="24">
        <v>1.6181111100000001</v>
      </c>
      <c r="P15" s="10">
        <v>1929</v>
      </c>
    </row>
    <row r="16" spans="1:16" x14ac:dyDescent="0.35">
      <c r="A16" s="47">
        <v>44383</v>
      </c>
      <c r="B16" s="35">
        <v>0.2298611111111111</v>
      </c>
      <c r="C16" s="35">
        <v>0.85138888888888886</v>
      </c>
      <c r="D16" s="9">
        <v>85.5</v>
      </c>
      <c r="E16" s="9">
        <v>65.3</v>
      </c>
      <c r="F16" s="9">
        <v>75.400000000000006</v>
      </c>
      <c r="G16" s="18">
        <v>93</v>
      </c>
      <c r="H16" s="18">
        <v>72</v>
      </c>
      <c r="I16" s="10">
        <v>0</v>
      </c>
      <c r="J16" s="10">
        <v>10</v>
      </c>
      <c r="K16" s="10">
        <v>105</v>
      </c>
      <c r="L16" s="10">
        <v>1936</v>
      </c>
      <c r="M16" s="10">
        <v>50</v>
      </c>
      <c r="N16" s="10">
        <v>1983</v>
      </c>
      <c r="O16" s="24">
        <v>2.25984374</v>
      </c>
      <c r="P16" s="10">
        <v>1929</v>
      </c>
    </row>
    <row r="17" spans="1:16" x14ac:dyDescent="0.35">
      <c r="A17" s="47">
        <v>44384</v>
      </c>
      <c r="B17" s="35">
        <v>0.23055555555555554</v>
      </c>
      <c r="C17" s="35">
        <v>0.85069444444444453</v>
      </c>
      <c r="D17" s="9">
        <v>85.5</v>
      </c>
      <c r="E17" s="9">
        <v>65.3</v>
      </c>
      <c r="F17" s="9">
        <v>75.400000000000006</v>
      </c>
      <c r="G17" s="18">
        <v>93</v>
      </c>
      <c r="H17" s="18">
        <v>70</v>
      </c>
      <c r="I17" s="10">
        <v>0</v>
      </c>
      <c r="J17" s="10">
        <v>10</v>
      </c>
      <c r="K17" s="10">
        <v>104</v>
      </c>
      <c r="L17" s="10">
        <v>1936</v>
      </c>
      <c r="M17" s="10">
        <v>47</v>
      </c>
      <c r="N17" s="10">
        <v>1894</v>
      </c>
      <c r="O17" s="24">
        <v>3.1102379</v>
      </c>
      <c r="P17" s="10">
        <v>1992</v>
      </c>
    </row>
    <row r="18" spans="1:16" x14ac:dyDescent="0.35">
      <c r="A18" s="47">
        <v>44385</v>
      </c>
      <c r="B18" s="35">
        <v>0.23055555555555554</v>
      </c>
      <c r="C18" s="35">
        <v>0.85069444444444453</v>
      </c>
      <c r="D18" s="9">
        <v>85.5</v>
      </c>
      <c r="E18" s="9">
        <v>65.3</v>
      </c>
      <c r="F18" s="9">
        <v>75.400000000000006</v>
      </c>
      <c r="G18" s="18">
        <v>92</v>
      </c>
      <c r="H18" s="18">
        <v>70</v>
      </c>
      <c r="I18" s="10">
        <v>0</v>
      </c>
      <c r="J18" s="10">
        <v>10</v>
      </c>
      <c r="K18" s="10">
        <v>104</v>
      </c>
      <c r="L18" s="10">
        <v>1936</v>
      </c>
      <c r="M18" s="10">
        <v>50</v>
      </c>
      <c r="N18" s="10">
        <v>1908</v>
      </c>
      <c r="O18" s="24">
        <v>2.2204736399999998</v>
      </c>
      <c r="P18" s="10">
        <v>1942</v>
      </c>
    </row>
    <row r="19" spans="1:16" x14ac:dyDescent="0.35">
      <c r="A19" s="47">
        <v>44386</v>
      </c>
      <c r="B19" s="35">
        <v>0.23124999999999998</v>
      </c>
      <c r="C19" s="35">
        <v>0.85069444444444453</v>
      </c>
      <c r="D19" s="9">
        <v>85.5</v>
      </c>
      <c r="E19" s="9">
        <v>65.3</v>
      </c>
      <c r="F19" s="9">
        <v>75.400000000000006</v>
      </c>
      <c r="G19" s="18">
        <v>92</v>
      </c>
      <c r="H19" s="18">
        <v>69</v>
      </c>
      <c r="I19" s="10">
        <v>0</v>
      </c>
      <c r="J19" s="10">
        <v>10</v>
      </c>
      <c r="K19" s="10">
        <v>99</v>
      </c>
      <c r="L19" s="10">
        <v>1936</v>
      </c>
      <c r="M19" s="10">
        <v>51</v>
      </c>
      <c r="N19" s="10">
        <v>1918</v>
      </c>
      <c r="O19" s="24">
        <v>3.2519702599999998</v>
      </c>
      <c r="P19" s="10">
        <v>2003</v>
      </c>
    </row>
    <row r="20" spans="1:16" x14ac:dyDescent="0.35">
      <c r="A20" s="47">
        <v>44387</v>
      </c>
      <c r="B20" s="35">
        <v>0.23194444444444443</v>
      </c>
      <c r="C20" s="35">
        <v>0.85</v>
      </c>
      <c r="D20" s="9">
        <v>85.5</v>
      </c>
      <c r="E20" s="9">
        <v>65.2</v>
      </c>
      <c r="F20" s="9">
        <v>75.400000000000006</v>
      </c>
      <c r="G20" s="18">
        <v>88</v>
      </c>
      <c r="H20" s="18">
        <v>69</v>
      </c>
      <c r="I20" s="10">
        <v>0</v>
      </c>
      <c r="J20" s="10">
        <v>10</v>
      </c>
      <c r="K20" s="10">
        <v>104</v>
      </c>
      <c r="L20" s="10">
        <v>1936</v>
      </c>
      <c r="M20" s="10">
        <v>43</v>
      </c>
      <c r="N20" s="10">
        <v>1895</v>
      </c>
      <c r="O20" s="24">
        <v>2.91</v>
      </c>
      <c r="P20" s="10">
        <v>1897</v>
      </c>
    </row>
    <row r="21" spans="1:16" x14ac:dyDescent="0.35">
      <c r="A21" s="47">
        <v>44388</v>
      </c>
      <c r="B21" s="35">
        <v>0.23194444444444443</v>
      </c>
      <c r="C21" s="35">
        <v>0.85</v>
      </c>
      <c r="D21" s="9">
        <v>85.4</v>
      </c>
      <c r="E21" s="9">
        <v>65.2</v>
      </c>
      <c r="F21" s="9">
        <v>75.3</v>
      </c>
      <c r="G21" s="18">
        <v>90</v>
      </c>
      <c r="H21" s="18">
        <v>61</v>
      </c>
      <c r="I21" s="10">
        <v>0</v>
      </c>
      <c r="J21" s="10">
        <v>10</v>
      </c>
      <c r="K21" s="10">
        <v>105</v>
      </c>
      <c r="L21" s="10">
        <v>1936</v>
      </c>
      <c r="M21" s="10">
        <v>47</v>
      </c>
      <c r="N21" s="10">
        <v>1898</v>
      </c>
      <c r="O21" s="24">
        <v>1.8582687200000001</v>
      </c>
      <c r="P21" s="10">
        <v>1909</v>
      </c>
    </row>
    <row r="22" spans="1:16" x14ac:dyDescent="0.35">
      <c r="A22" s="47">
        <v>44389</v>
      </c>
      <c r="B22" s="35">
        <v>0.23263888888888887</v>
      </c>
      <c r="C22" s="35">
        <v>0.84930555555555554</v>
      </c>
      <c r="D22" s="9">
        <v>85.4</v>
      </c>
      <c r="E22" s="9">
        <v>65.2</v>
      </c>
      <c r="F22" s="9">
        <v>75.3</v>
      </c>
      <c r="G22" s="18">
        <v>85</v>
      </c>
      <c r="H22" s="18">
        <v>61</v>
      </c>
      <c r="I22" s="10">
        <v>0</v>
      </c>
      <c r="J22" s="10">
        <v>10</v>
      </c>
      <c r="K22" s="10">
        <v>106</v>
      </c>
      <c r="L22" s="10">
        <v>1936</v>
      </c>
      <c r="M22" s="10">
        <v>52</v>
      </c>
      <c r="N22" s="10">
        <v>1918</v>
      </c>
      <c r="O22" s="24">
        <v>1.96</v>
      </c>
      <c r="P22" s="10">
        <v>2020</v>
      </c>
    </row>
    <row r="23" spans="1:16" x14ac:dyDescent="0.35">
      <c r="A23" s="47">
        <v>44390</v>
      </c>
      <c r="B23" s="35">
        <v>0.23333333333333331</v>
      </c>
      <c r="C23" s="35">
        <v>0.84930555555555554</v>
      </c>
      <c r="D23" s="9">
        <v>85.3</v>
      </c>
      <c r="E23" s="9">
        <v>65.099999999999994</v>
      </c>
      <c r="F23" s="9">
        <v>75.2</v>
      </c>
      <c r="G23" s="18">
        <v>81</v>
      </c>
      <c r="H23" s="18">
        <v>60</v>
      </c>
      <c r="I23" s="10">
        <v>0</v>
      </c>
      <c r="J23" s="10">
        <v>10</v>
      </c>
      <c r="K23" s="10">
        <v>105</v>
      </c>
      <c r="L23" s="10">
        <v>1936</v>
      </c>
      <c r="M23" s="10">
        <v>47</v>
      </c>
      <c r="N23" s="10">
        <v>1975</v>
      </c>
      <c r="O23" s="24">
        <v>4.330711</v>
      </c>
      <c r="P23" s="10">
        <v>2014</v>
      </c>
    </row>
    <row r="24" spans="1:16" x14ac:dyDescent="0.35">
      <c r="A24" s="47">
        <v>44391</v>
      </c>
      <c r="B24" s="35">
        <v>0.23333333333333331</v>
      </c>
      <c r="C24" s="35">
        <v>0.84861111111111109</v>
      </c>
      <c r="D24" s="9">
        <v>85.3</v>
      </c>
      <c r="E24" s="9">
        <v>65.099999999999994</v>
      </c>
      <c r="F24" s="9">
        <v>75.2</v>
      </c>
      <c r="G24" s="18">
        <v>85</v>
      </c>
      <c r="H24" s="18">
        <v>60</v>
      </c>
      <c r="I24" s="10">
        <v>0</v>
      </c>
      <c r="J24" s="10">
        <v>10</v>
      </c>
      <c r="K24" s="10">
        <v>109</v>
      </c>
      <c r="L24" s="10">
        <v>1954</v>
      </c>
      <c r="M24" s="10">
        <v>48</v>
      </c>
      <c r="N24" s="10">
        <v>1975</v>
      </c>
      <c r="O24" s="24">
        <v>2.6811038100000002</v>
      </c>
      <c r="P24" s="10">
        <v>1927</v>
      </c>
    </row>
    <row r="25" spans="1:16" x14ac:dyDescent="0.35">
      <c r="A25" s="47">
        <v>44392</v>
      </c>
      <c r="B25" s="35">
        <v>0.23402777777777781</v>
      </c>
      <c r="C25" s="35">
        <v>0.84861111111111109</v>
      </c>
      <c r="D25" s="9">
        <v>85.2</v>
      </c>
      <c r="E25" s="9">
        <v>65.099999999999994</v>
      </c>
      <c r="F25" s="9">
        <v>75.099999999999994</v>
      </c>
      <c r="G25" s="18">
        <v>88</v>
      </c>
      <c r="H25" s="18">
        <v>65</v>
      </c>
      <c r="I25" s="10">
        <v>0</v>
      </c>
      <c r="J25" s="10">
        <v>10</v>
      </c>
      <c r="K25" s="10">
        <v>107</v>
      </c>
      <c r="L25" s="10">
        <v>1936</v>
      </c>
      <c r="M25" s="10">
        <v>50</v>
      </c>
      <c r="N25" s="10">
        <v>1930</v>
      </c>
      <c r="O25" s="24">
        <v>2.3307099199999999</v>
      </c>
      <c r="P25" s="10">
        <v>1962</v>
      </c>
    </row>
    <row r="26" spans="1:16" x14ac:dyDescent="0.35">
      <c r="A26" s="47">
        <v>44393</v>
      </c>
      <c r="B26" s="35">
        <v>0.23472222222222219</v>
      </c>
      <c r="C26" s="35">
        <v>0.84791666666666676</v>
      </c>
      <c r="D26" s="9">
        <v>85.1</v>
      </c>
      <c r="E26" s="9">
        <v>65</v>
      </c>
      <c r="F26" s="9">
        <v>75.099999999999994</v>
      </c>
      <c r="G26" s="18">
        <v>83</v>
      </c>
      <c r="H26" s="18">
        <v>66</v>
      </c>
      <c r="I26" s="10">
        <v>0</v>
      </c>
      <c r="J26" s="10">
        <v>10</v>
      </c>
      <c r="K26" s="10">
        <v>98</v>
      </c>
      <c r="L26" s="10">
        <v>1988</v>
      </c>
      <c r="M26" s="10">
        <v>50</v>
      </c>
      <c r="N26" s="10">
        <v>1889</v>
      </c>
      <c r="O26" s="24">
        <v>1.88</v>
      </c>
      <c r="P26" s="10">
        <v>1900</v>
      </c>
    </row>
    <row r="27" spans="1:16" x14ac:dyDescent="0.35">
      <c r="A27" s="47">
        <v>44394</v>
      </c>
      <c r="B27" s="35">
        <v>0.23541666666666669</v>
      </c>
      <c r="C27" s="35">
        <v>0.84791666666666676</v>
      </c>
      <c r="D27" s="9">
        <v>85.1</v>
      </c>
      <c r="E27" s="9">
        <v>65</v>
      </c>
      <c r="F27" s="9">
        <v>75</v>
      </c>
      <c r="G27" s="18">
        <v>88</v>
      </c>
      <c r="H27" s="18">
        <v>64</v>
      </c>
      <c r="I27" s="10">
        <v>0</v>
      </c>
      <c r="J27" s="10">
        <v>10</v>
      </c>
      <c r="K27" s="10">
        <v>100</v>
      </c>
      <c r="L27" s="10">
        <v>1936</v>
      </c>
      <c r="M27" s="10">
        <v>49</v>
      </c>
      <c r="N27" s="10">
        <v>1896</v>
      </c>
      <c r="O27" s="24">
        <v>3.2401592300000002</v>
      </c>
      <c r="P27" s="10">
        <v>1950</v>
      </c>
    </row>
    <row r="28" spans="1:16" x14ac:dyDescent="0.35">
      <c r="A28" s="47">
        <v>44395</v>
      </c>
      <c r="B28" s="35">
        <v>0.23611111111111113</v>
      </c>
      <c r="C28" s="35">
        <v>0.84722222222222221</v>
      </c>
      <c r="D28" s="9">
        <v>85</v>
      </c>
      <c r="E28" s="9">
        <v>64.900000000000006</v>
      </c>
      <c r="F28" s="9">
        <v>74.900000000000006</v>
      </c>
      <c r="G28" s="18">
        <v>91</v>
      </c>
      <c r="H28" s="18">
        <v>70</v>
      </c>
      <c r="I28" s="10">
        <v>0</v>
      </c>
      <c r="J28" s="10">
        <v>10</v>
      </c>
      <c r="K28" s="10">
        <v>103</v>
      </c>
      <c r="L28" s="10">
        <v>1954</v>
      </c>
      <c r="M28" s="10">
        <v>50</v>
      </c>
      <c r="N28" s="10">
        <v>1924</v>
      </c>
      <c r="O28" s="24">
        <v>1.31102433</v>
      </c>
      <c r="P28" s="10">
        <v>2003</v>
      </c>
    </row>
    <row r="29" spans="1:16" x14ac:dyDescent="0.35">
      <c r="A29" s="47">
        <v>44396</v>
      </c>
      <c r="B29" s="35">
        <v>0.23611111111111113</v>
      </c>
      <c r="C29" s="35">
        <v>0.84652777777777777</v>
      </c>
      <c r="D29" s="9">
        <v>84.9</v>
      </c>
      <c r="E29" s="9">
        <v>64.8</v>
      </c>
      <c r="F29" s="9">
        <v>74.900000000000006</v>
      </c>
      <c r="G29" s="18">
        <v>85</v>
      </c>
      <c r="H29" s="18">
        <v>72</v>
      </c>
      <c r="I29" s="10">
        <v>0</v>
      </c>
      <c r="J29" s="10">
        <v>10</v>
      </c>
      <c r="K29" s="10">
        <v>100</v>
      </c>
      <c r="L29" s="10">
        <v>1980</v>
      </c>
      <c r="M29" s="10">
        <v>50</v>
      </c>
      <c r="N29" s="10">
        <v>1909</v>
      </c>
      <c r="O29" s="24">
        <v>2.37</v>
      </c>
      <c r="P29" s="10">
        <v>1896</v>
      </c>
    </row>
    <row r="30" spans="1:16" x14ac:dyDescent="0.35">
      <c r="A30" s="47">
        <v>44397</v>
      </c>
      <c r="B30" s="35">
        <v>0.23680555555555557</v>
      </c>
      <c r="C30" s="35">
        <v>0.84652777777777777</v>
      </c>
      <c r="D30" s="9">
        <v>84.8</v>
      </c>
      <c r="E30" s="9">
        <v>64.8</v>
      </c>
      <c r="F30" s="9">
        <v>74.8</v>
      </c>
      <c r="G30" s="18">
        <v>84</v>
      </c>
      <c r="H30" s="18">
        <v>70</v>
      </c>
      <c r="I30" s="10">
        <v>0</v>
      </c>
      <c r="J30" s="10">
        <v>10</v>
      </c>
      <c r="K30" s="10">
        <v>101</v>
      </c>
      <c r="L30" s="10">
        <v>1954</v>
      </c>
      <c r="M30" s="10">
        <v>50</v>
      </c>
      <c r="N30" s="10">
        <v>1929</v>
      </c>
      <c r="O30" s="24">
        <v>2.9803165699999998</v>
      </c>
      <c r="P30" s="10">
        <v>1973</v>
      </c>
    </row>
    <row r="31" spans="1:16" x14ac:dyDescent="0.35">
      <c r="A31" s="47">
        <v>44398</v>
      </c>
      <c r="B31" s="35">
        <v>0.23750000000000002</v>
      </c>
      <c r="C31" s="35">
        <v>0.84583333333333333</v>
      </c>
      <c r="D31" s="9">
        <v>84.8</v>
      </c>
      <c r="E31" s="9">
        <v>64.7</v>
      </c>
      <c r="F31" s="9">
        <v>74.7</v>
      </c>
      <c r="G31" s="18">
        <v>84</v>
      </c>
      <c r="H31" s="18">
        <v>68</v>
      </c>
      <c r="I31" s="10">
        <v>0</v>
      </c>
      <c r="J31" s="10">
        <v>10</v>
      </c>
      <c r="K31" s="10">
        <v>104</v>
      </c>
      <c r="L31" s="10">
        <v>1901</v>
      </c>
      <c r="M31" s="10">
        <v>49</v>
      </c>
      <c r="N31" s="10">
        <v>1944</v>
      </c>
      <c r="O31" s="24">
        <v>1.67</v>
      </c>
      <c r="P31" s="10">
        <v>1896</v>
      </c>
    </row>
    <row r="32" spans="1:16" x14ac:dyDescent="0.35">
      <c r="A32" s="47">
        <v>44399</v>
      </c>
      <c r="B32" s="35">
        <v>0.23819444444444446</v>
      </c>
      <c r="C32" s="35">
        <v>0.84513888888888899</v>
      </c>
      <c r="D32" s="9">
        <v>84.7</v>
      </c>
      <c r="E32" s="9">
        <v>64.7</v>
      </c>
      <c r="F32" s="9">
        <v>74.7</v>
      </c>
      <c r="G32" s="18">
        <v>86</v>
      </c>
      <c r="H32" s="18">
        <v>68</v>
      </c>
      <c r="I32" s="10">
        <v>0</v>
      </c>
      <c r="J32" s="10">
        <v>10</v>
      </c>
      <c r="K32" s="10">
        <v>104</v>
      </c>
      <c r="L32" s="10">
        <v>1901</v>
      </c>
      <c r="M32" s="10">
        <v>48</v>
      </c>
      <c r="N32" s="10">
        <v>1947</v>
      </c>
      <c r="O32" s="24">
        <v>1.6811032699999999</v>
      </c>
      <c r="P32" s="10">
        <v>2013</v>
      </c>
    </row>
    <row r="33" spans="1:16" x14ac:dyDescent="0.35">
      <c r="A33" s="47">
        <v>44400</v>
      </c>
      <c r="B33" s="35">
        <v>0.2388888888888889</v>
      </c>
      <c r="C33" s="35">
        <v>0.84444444444444444</v>
      </c>
      <c r="D33" s="9">
        <v>84.6</v>
      </c>
      <c r="E33" s="9">
        <v>64.599999999999994</v>
      </c>
      <c r="F33" s="9">
        <v>74.599999999999994</v>
      </c>
      <c r="G33" s="18">
        <v>84</v>
      </c>
      <c r="H33" s="18">
        <v>65</v>
      </c>
      <c r="I33" s="10">
        <v>0</v>
      </c>
      <c r="J33" s="10">
        <v>10</v>
      </c>
      <c r="K33" s="10">
        <v>103</v>
      </c>
      <c r="L33" s="10">
        <v>1934</v>
      </c>
      <c r="M33" s="10">
        <v>48</v>
      </c>
      <c r="N33" s="10">
        <v>1947</v>
      </c>
      <c r="O33" s="24">
        <v>1.5393709099999999</v>
      </c>
      <c r="P33" s="10">
        <v>1955</v>
      </c>
    </row>
    <row r="34" spans="1:16" x14ac:dyDescent="0.35">
      <c r="A34" s="47">
        <v>44401</v>
      </c>
      <c r="B34" s="35">
        <v>0.23958333333333334</v>
      </c>
      <c r="C34" s="35">
        <v>0.84444444444444444</v>
      </c>
      <c r="D34" s="9">
        <v>84.5</v>
      </c>
      <c r="E34" s="9">
        <v>64.599999999999994</v>
      </c>
      <c r="F34" s="9">
        <v>74.599999999999994</v>
      </c>
      <c r="G34" s="18">
        <v>84</v>
      </c>
      <c r="H34" s="18">
        <v>63</v>
      </c>
      <c r="I34" s="10">
        <v>0</v>
      </c>
      <c r="J34" s="10">
        <v>10</v>
      </c>
      <c r="K34" s="10">
        <v>103</v>
      </c>
      <c r="L34" s="10">
        <v>1934</v>
      </c>
      <c r="M34" s="10">
        <v>50</v>
      </c>
      <c r="N34" s="10">
        <v>1909</v>
      </c>
      <c r="O34" s="24">
        <v>1.39</v>
      </c>
      <c r="P34" s="10">
        <v>1896</v>
      </c>
    </row>
    <row r="35" spans="1:16" x14ac:dyDescent="0.35">
      <c r="A35" s="47">
        <v>44402</v>
      </c>
      <c r="B35" s="35">
        <v>0.24027777777777778</v>
      </c>
      <c r="C35" s="35">
        <v>0.84375</v>
      </c>
      <c r="D35" s="9">
        <v>84.5</v>
      </c>
      <c r="E35" s="9">
        <v>64.5</v>
      </c>
      <c r="F35" s="9">
        <v>74.5</v>
      </c>
      <c r="G35" s="18">
        <v>88</v>
      </c>
      <c r="H35" s="18">
        <v>63</v>
      </c>
      <c r="I35" s="10">
        <v>0</v>
      </c>
      <c r="J35" s="10">
        <v>10</v>
      </c>
      <c r="K35" s="10">
        <v>104</v>
      </c>
      <c r="L35" s="10">
        <v>1934</v>
      </c>
      <c r="M35" s="10">
        <v>48</v>
      </c>
      <c r="N35" s="10">
        <v>1911</v>
      </c>
      <c r="O35" s="24">
        <v>2.1181113800000002</v>
      </c>
      <c r="P35" s="10">
        <v>1988</v>
      </c>
    </row>
    <row r="36" spans="1:16" x14ac:dyDescent="0.35">
      <c r="A36" s="47">
        <v>44403</v>
      </c>
      <c r="B36" s="35">
        <v>0.24027777777777778</v>
      </c>
      <c r="C36" s="35">
        <v>0.84305555555555556</v>
      </c>
      <c r="D36" s="9">
        <v>84.4</v>
      </c>
      <c r="E36" s="9">
        <v>64.5</v>
      </c>
      <c r="F36" s="9">
        <v>74.400000000000006</v>
      </c>
      <c r="G36" s="18">
        <v>91</v>
      </c>
      <c r="H36" s="18">
        <v>70</v>
      </c>
      <c r="I36" s="10">
        <v>0</v>
      </c>
      <c r="J36" s="10">
        <v>9</v>
      </c>
      <c r="K36" s="10">
        <v>101</v>
      </c>
      <c r="L36" s="10">
        <v>1930</v>
      </c>
      <c r="M36" s="10">
        <v>47</v>
      </c>
      <c r="N36" s="10">
        <v>1911</v>
      </c>
      <c r="O36" s="24">
        <v>1.64173317</v>
      </c>
      <c r="P36" s="10">
        <v>1984</v>
      </c>
    </row>
    <row r="37" spans="1:16" x14ac:dyDescent="0.35">
      <c r="A37" s="47">
        <v>44404</v>
      </c>
      <c r="B37" s="35">
        <v>0.24097222222222223</v>
      </c>
      <c r="C37" s="35">
        <v>0.84236111111111101</v>
      </c>
      <c r="D37" s="9">
        <v>84.3</v>
      </c>
      <c r="E37" s="9">
        <v>64.400000000000006</v>
      </c>
      <c r="F37" s="9">
        <v>74.400000000000006</v>
      </c>
      <c r="G37" s="18">
        <v>86</v>
      </c>
      <c r="H37" s="18">
        <v>69</v>
      </c>
      <c r="I37" s="10">
        <v>0</v>
      </c>
      <c r="J37" s="10">
        <v>9</v>
      </c>
      <c r="K37" s="10">
        <v>103</v>
      </c>
      <c r="L37" s="10">
        <v>1930</v>
      </c>
      <c r="M37" s="10">
        <v>48</v>
      </c>
      <c r="N37" s="10">
        <v>1893</v>
      </c>
      <c r="O37" s="24">
        <v>2.0118121100000002</v>
      </c>
      <c r="P37" s="10">
        <v>2014</v>
      </c>
    </row>
    <row r="38" spans="1:16" x14ac:dyDescent="0.35">
      <c r="A38" s="47">
        <v>44405</v>
      </c>
      <c r="B38" s="35">
        <v>0.24166666666666667</v>
      </c>
      <c r="C38" s="35">
        <v>0.84166666666666667</v>
      </c>
      <c r="D38" s="9">
        <v>84.3</v>
      </c>
      <c r="E38" s="9">
        <v>64.400000000000006</v>
      </c>
      <c r="F38" s="9">
        <v>74.3</v>
      </c>
      <c r="G38" s="18">
        <v>86</v>
      </c>
      <c r="H38" s="18">
        <v>65</v>
      </c>
      <c r="I38" s="10">
        <v>0</v>
      </c>
      <c r="J38" s="10">
        <v>9</v>
      </c>
      <c r="K38" s="10">
        <v>105</v>
      </c>
      <c r="L38" s="10">
        <v>1930</v>
      </c>
      <c r="M38" s="10">
        <v>49</v>
      </c>
      <c r="N38" s="10">
        <v>2013</v>
      </c>
      <c r="O38" s="24">
        <v>1.64</v>
      </c>
      <c r="P38" s="10">
        <v>1889</v>
      </c>
    </row>
    <row r="39" spans="1:16" x14ac:dyDescent="0.35">
      <c r="A39" s="47">
        <v>44406</v>
      </c>
      <c r="B39" s="35">
        <v>0.24236111111111111</v>
      </c>
      <c r="C39" s="35">
        <v>0.84097222222222223</v>
      </c>
      <c r="D39" s="9">
        <v>84.2</v>
      </c>
      <c r="E39" s="9">
        <v>64.400000000000006</v>
      </c>
      <c r="F39" s="9">
        <v>74.3</v>
      </c>
      <c r="G39" s="18">
        <v>89</v>
      </c>
      <c r="H39" s="18">
        <v>64</v>
      </c>
      <c r="I39" s="10">
        <v>0</v>
      </c>
      <c r="J39" s="10">
        <v>9</v>
      </c>
      <c r="K39" s="10">
        <v>101</v>
      </c>
      <c r="L39" s="10">
        <v>1916</v>
      </c>
      <c r="M39" s="10">
        <v>52</v>
      </c>
      <c r="N39" s="10">
        <v>1928</v>
      </c>
      <c r="O39" s="24">
        <v>1.2204731</v>
      </c>
      <c r="P39" s="10">
        <v>1921</v>
      </c>
    </row>
    <row r="40" spans="1:16" x14ac:dyDescent="0.35">
      <c r="A40" s="47">
        <v>44407</v>
      </c>
      <c r="B40" s="35">
        <v>0.24305555555555555</v>
      </c>
      <c r="C40" s="35">
        <v>0.84027777777777779</v>
      </c>
      <c r="D40" s="9">
        <v>84.1</v>
      </c>
      <c r="E40" s="9">
        <v>64.3</v>
      </c>
      <c r="F40" s="9">
        <v>74.2</v>
      </c>
      <c r="G40" s="18">
        <v>75</v>
      </c>
      <c r="H40" s="18">
        <v>69</v>
      </c>
      <c r="I40" s="10">
        <v>0</v>
      </c>
      <c r="J40" s="10">
        <v>9</v>
      </c>
      <c r="K40" s="10">
        <v>103</v>
      </c>
      <c r="L40" s="10">
        <v>1913</v>
      </c>
      <c r="M40" s="10">
        <v>51</v>
      </c>
      <c r="N40" s="10">
        <v>1899</v>
      </c>
      <c r="O40" s="24">
        <v>4.42913625</v>
      </c>
      <c r="P40" s="10">
        <v>1987</v>
      </c>
    </row>
    <row r="41" spans="1:16" x14ac:dyDescent="0.35">
      <c r="A41" s="47">
        <v>44408</v>
      </c>
      <c r="B41" s="35">
        <v>0.24374999999999999</v>
      </c>
      <c r="C41" s="35">
        <v>0.83958333333333324</v>
      </c>
      <c r="D41" s="9">
        <v>84.1</v>
      </c>
      <c r="E41" s="9">
        <v>64.3</v>
      </c>
      <c r="F41" s="9">
        <v>74.2</v>
      </c>
      <c r="G41" s="18">
        <v>78</v>
      </c>
      <c r="H41" s="18">
        <v>66</v>
      </c>
      <c r="I41" s="10">
        <v>0</v>
      </c>
      <c r="J41" s="10">
        <v>9</v>
      </c>
      <c r="K41" s="10">
        <v>100</v>
      </c>
      <c r="L41" s="10">
        <v>1916</v>
      </c>
      <c r="M41" s="10">
        <v>43</v>
      </c>
      <c r="N41" s="10">
        <v>1895</v>
      </c>
      <c r="O41" s="24">
        <v>3.4606317899999999</v>
      </c>
      <c r="P41" s="10">
        <v>1979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9:P41"/>
  <sheetViews>
    <sheetView zoomScaleNormal="100" workbookViewId="0">
      <selection activeCell="I17" sqref="I17"/>
    </sheetView>
  </sheetViews>
  <sheetFormatPr defaultRowHeight="14.5" x14ac:dyDescent="0.35"/>
  <cols>
    <col min="1" max="1" width="9.453125" bestFit="1" customWidth="1"/>
    <col min="9" max="10" width="12.54296875" customWidth="1"/>
    <col min="15" max="15" width="10" customWidth="1"/>
  </cols>
  <sheetData>
    <row r="9" spans="1:16" x14ac:dyDescent="0.35">
      <c r="A9" s="64"/>
      <c r="B9" s="64"/>
      <c r="C9" s="64"/>
      <c r="D9" s="15" t="s">
        <v>1</v>
      </c>
      <c r="E9" s="15" t="s">
        <v>1</v>
      </c>
      <c r="F9" s="15" t="s">
        <v>1</v>
      </c>
      <c r="G9" s="15">
        <v>2020</v>
      </c>
      <c r="H9" s="15">
        <v>2020</v>
      </c>
      <c r="I9" s="15" t="s">
        <v>1</v>
      </c>
      <c r="J9" s="15" t="s">
        <v>1</v>
      </c>
      <c r="K9" s="65" t="s">
        <v>2</v>
      </c>
      <c r="L9" s="65"/>
      <c r="M9" s="65" t="s">
        <v>2</v>
      </c>
      <c r="N9" s="65"/>
      <c r="O9" s="65" t="s">
        <v>2</v>
      </c>
      <c r="P9" s="65"/>
    </row>
    <row r="10" spans="1:16" x14ac:dyDescent="0.35">
      <c r="A10" s="16" t="s">
        <v>3</v>
      </c>
      <c r="B10" s="17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17" t="s">
        <v>6</v>
      </c>
      <c r="H10" s="17" t="s">
        <v>7</v>
      </c>
      <c r="I10" s="17" t="s">
        <v>9</v>
      </c>
      <c r="J10" s="17" t="s">
        <v>10</v>
      </c>
      <c r="K10" s="17" t="s">
        <v>6</v>
      </c>
      <c r="L10" s="17" t="s">
        <v>0</v>
      </c>
      <c r="M10" s="17" t="s">
        <v>7</v>
      </c>
      <c r="N10" s="17" t="s">
        <v>0</v>
      </c>
      <c r="O10" s="17" t="s">
        <v>11</v>
      </c>
      <c r="P10" s="17" t="s">
        <v>0</v>
      </c>
    </row>
    <row r="11" spans="1:16" x14ac:dyDescent="0.35">
      <c r="A11" s="47">
        <v>44409</v>
      </c>
      <c r="B11" s="35">
        <v>0.24444444444444446</v>
      </c>
      <c r="C11" s="35">
        <v>0.83888888888888891</v>
      </c>
      <c r="D11" s="9">
        <v>84</v>
      </c>
      <c r="E11" s="9">
        <v>64.2</v>
      </c>
      <c r="F11" s="9">
        <v>74.099999999999994</v>
      </c>
      <c r="G11" s="18">
        <v>71</v>
      </c>
      <c r="H11" s="18">
        <v>62</v>
      </c>
      <c r="I11" s="10">
        <v>0</v>
      </c>
      <c r="J11" s="10">
        <v>9</v>
      </c>
      <c r="K11" s="10">
        <v>97</v>
      </c>
      <c r="L11" s="10">
        <v>1964</v>
      </c>
      <c r="M11" s="10">
        <v>50</v>
      </c>
      <c r="N11" s="10">
        <v>1895</v>
      </c>
      <c r="O11" s="24">
        <v>2.35826899</v>
      </c>
      <c r="P11" s="10">
        <v>1919</v>
      </c>
    </row>
    <row r="12" spans="1:16" x14ac:dyDescent="0.35">
      <c r="A12" s="47">
        <v>44410</v>
      </c>
      <c r="B12" s="35">
        <v>0.24513888888888888</v>
      </c>
      <c r="C12" s="35">
        <v>0.83819444444444446</v>
      </c>
      <c r="D12" s="9">
        <v>84</v>
      </c>
      <c r="E12" s="9">
        <v>64.2</v>
      </c>
      <c r="F12" s="9">
        <v>74.099999999999994</v>
      </c>
      <c r="G12" s="18">
        <v>83</v>
      </c>
      <c r="H12" s="18">
        <v>61</v>
      </c>
      <c r="I12" s="10">
        <v>0</v>
      </c>
      <c r="J12" s="10">
        <v>9</v>
      </c>
      <c r="K12" s="10">
        <v>101</v>
      </c>
      <c r="L12" s="10">
        <v>2012</v>
      </c>
      <c r="M12" s="10">
        <v>48</v>
      </c>
      <c r="N12" s="10">
        <v>1895</v>
      </c>
      <c r="O12" s="24">
        <v>1.9488199500000001</v>
      </c>
      <c r="P12" s="10">
        <v>1978</v>
      </c>
    </row>
    <row r="13" spans="1:16" x14ac:dyDescent="0.35">
      <c r="A13" s="47">
        <v>44411</v>
      </c>
      <c r="B13" s="35">
        <v>0.24583333333333335</v>
      </c>
      <c r="C13" s="35">
        <v>0.83750000000000002</v>
      </c>
      <c r="D13" s="9">
        <v>84</v>
      </c>
      <c r="E13" s="9">
        <v>64.2</v>
      </c>
      <c r="F13" s="9">
        <v>74.099999999999994</v>
      </c>
      <c r="G13" s="18">
        <v>77</v>
      </c>
      <c r="H13" s="18">
        <v>62</v>
      </c>
      <c r="I13" s="10">
        <v>0</v>
      </c>
      <c r="J13" s="10">
        <v>9</v>
      </c>
      <c r="K13" s="10">
        <v>101</v>
      </c>
      <c r="L13" s="10">
        <v>1964</v>
      </c>
      <c r="M13" s="10">
        <v>50</v>
      </c>
      <c r="N13" s="10">
        <v>1920</v>
      </c>
      <c r="O13" s="24">
        <v>3.40157664</v>
      </c>
      <c r="P13" s="10">
        <v>1943</v>
      </c>
    </row>
    <row r="14" spans="1:16" x14ac:dyDescent="0.35">
      <c r="A14" s="47">
        <v>44412</v>
      </c>
      <c r="B14" s="35">
        <v>0.24652777777777779</v>
      </c>
      <c r="C14" s="35">
        <v>0.83680555555555547</v>
      </c>
      <c r="D14" s="9">
        <v>83.9</v>
      </c>
      <c r="E14" s="9">
        <v>64.099999999999994</v>
      </c>
      <c r="F14" s="9">
        <v>74</v>
      </c>
      <c r="G14" s="18">
        <v>74</v>
      </c>
      <c r="H14" s="18">
        <v>56</v>
      </c>
      <c r="I14" s="10">
        <v>0</v>
      </c>
      <c r="J14" s="10">
        <v>9</v>
      </c>
      <c r="K14" s="10">
        <v>99</v>
      </c>
      <c r="L14" s="10">
        <v>1947</v>
      </c>
      <c r="M14" s="10">
        <v>41</v>
      </c>
      <c r="N14" s="10">
        <v>1894</v>
      </c>
      <c r="O14" s="24">
        <v>2.64173371</v>
      </c>
      <c r="P14" s="10">
        <v>1968</v>
      </c>
    </row>
    <row r="15" spans="1:16" x14ac:dyDescent="0.35">
      <c r="A15" s="47">
        <v>44413</v>
      </c>
      <c r="B15" s="35">
        <v>0.24722222222222223</v>
      </c>
      <c r="C15" s="35">
        <v>0.83611111111111114</v>
      </c>
      <c r="D15" s="9">
        <v>83.9</v>
      </c>
      <c r="E15" s="9">
        <v>64.099999999999994</v>
      </c>
      <c r="F15" s="9">
        <v>74</v>
      </c>
      <c r="G15" s="18">
        <v>75</v>
      </c>
      <c r="H15" s="18">
        <v>53</v>
      </c>
      <c r="I15" s="10">
        <v>0</v>
      </c>
      <c r="J15" s="10">
        <v>9</v>
      </c>
      <c r="K15" s="10">
        <v>101</v>
      </c>
      <c r="L15" s="10">
        <v>1918</v>
      </c>
      <c r="M15" s="10">
        <v>46</v>
      </c>
      <c r="N15" s="10">
        <v>1894</v>
      </c>
      <c r="O15" s="24">
        <v>2.5787415500000002</v>
      </c>
      <c r="P15" s="10">
        <v>1902</v>
      </c>
    </row>
    <row r="16" spans="1:16" x14ac:dyDescent="0.35">
      <c r="A16" s="47">
        <v>44414</v>
      </c>
      <c r="B16" s="35">
        <v>0.24791666666666667</v>
      </c>
      <c r="C16" s="35">
        <v>0.8354166666666667</v>
      </c>
      <c r="D16" s="9">
        <v>83.9</v>
      </c>
      <c r="E16" s="9">
        <v>64.099999999999994</v>
      </c>
      <c r="F16" s="9">
        <v>74</v>
      </c>
      <c r="G16" s="18">
        <v>78</v>
      </c>
      <c r="H16" s="18">
        <v>54</v>
      </c>
      <c r="I16" s="10">
        <v>0</v>
      </c>
      <c r="J16" s="10">
        <v>9</v>
      </c>
      <c r="K16" s="10">
        <v>100</v>
      </c>
      <c r="L16" s="10">
        <v>1918</v>
      </c>
      <c r="M16" s="10">
        <v>49</v>
      </c>
      <c r="N16" s="10">
        <v>1948</v>
      </c>
      <c r="O16" s="24">
        <v>1.7204733699999999</v>
      </c>
      <c r="P16" s="10">
        <v>1991</v>
      </c>
    </row>
    <row r="17" spans="1:16" x14ac:dyDescent="0.35">
      <c r="A17" s="47">
        <v>44415</v>
      </c>
      <c r="B17" s="35">
        <v>0.24861111111111112</v>
      </c>
      <c r="C17" s="35">
        <v>0.8340277777777777</v>
      </c>
      <c r="D17" s="9">
        <v>83.9</v>
      </c>
      <c r="E17" s="9">
        <v>64</v>
      </c>
      <c r="F17" s="9">
        <v>74</v>
      </c>
      <c r="G17" s="18">
        <v>82</v>
      </c>
      <c r="H17" s="18">
        <v>57</v>
      </c>
      <c r="I17" s="10">
        <v>0</v>
      </c>
      <c r="J17" s="10">
        <v>9</v>
      </c>
      <c r="K17" s="10">
        <v>98</v>
      </c>
      <c r="L17" s="10">
        <v>1930</v>
      </c>
      <c r="M17" s="10">
        <v>51</v>
      </c>
      <c r="N17" s="10">
        <v>2004</v>
      </c>
      <c r="O17" s="24">
        <v>2.25196972</v>
      </c>
      <c r="P17" s="10">
        <v>1958</v>
      </c>
    </row>
    <row r="18" spans="1:16" x14ac:dyDescent="0.35">
      <c r="A18" s="47">
        <v>44416</v>
      </c>
      <c r="B18" s="35">
        <v>0.24930555555555556</v>
      </c>
      <c r="C18" s="35">
        <v>0.83333333333333337</v>
      </c>
      <c r="D18" s="9">
        <v>83.9</v>
      </c>
      <c r="E18" s="9">
        <v>64</v>
      </c>
      <c r="F18" s="9">
        <v>73.900000000000006</v>
      </c>
      <c r="G18" s="18">
        <v>85</v>
      </c>
      <c r="H18" s="18">
        <v>59</v>
      </c>
      <c r="I18" s="10">
        <v>0</v>
      </c>
      <c r="J18" s="10">
        <v>9</v>
      </c>
      <c r="K18" s="10">
        <v>100</v>
      </c>
      <c r="L18" s="10">
        <v>1913</v>
      </c>
      <c r="M18" s="10">
        <v>47</v>
      </c>
      <c r="N18" s="10">
        <v>1904</v>
      </c>
      <c r="O18" s="24">
        <v>2.7086628799999999</v>
      </c>
      <c r="P18" s="10">
        <v>1927</v>
      </c>
    </row>
    <row r="19" spans="1:16" x14ac:dyDescent="0.35">
      <c r="A19" s="47">
        <v>44417</v>
      </c>
      <c r="B19" s="35">
        <v>0.25</v>
      </c>
      <c r="C19" s="35">
        <v>0.83263888888888893</v>
      </c>
      <c r="D19" s="9">
        <v>83.9</v>
      </c>
      <c r="E19" s="9">
        <v>64</v>
      </c>
      <c r="F19" s="9">
        <v>73.900000000000006</v>
      </c>
      <c r="G19" s="18">
        <v>87</v>
      </c>
      <c r="H19" s="18">
        <v>66</v>
      </c>
      <c r="I19" s="10">
        <v>0</v>
      </c>
      <c r="J19" s="10">
        <v>9</v>
      </c>
      <c r="K19" s="10">
        <v>100</v>
      </c>
      <c r="L19" s="10">
        <v>1930</v>
      </c>
      <c r="M19" s="10">
        <v>48</v>
      </c>
      <c r="N19" s="10">
        <v>1989</v>
      </c>
      <c r="O19" s="24">
        <v>2.92126142</v>
      </c>
      <c r="P19" s="10">
        <v>1969</v>
      </c>
    </row>
    <row r="20" spans="1:16" x14ac:dyDescent="0.35">
      <c r="A20" s="47">
        <v>44418</v>
      </c>
      <c r="B20" s="35">
        <v>0.25069444444444444</v>
      </c>
      <c r="C20" s="35">
        <v>0.83194444444444438</v>
      </c>
      <c r="D20" s="9">
        <v>83.9</v>
      </c>
      <c r="E20" s="9">
        <v>63.9</v>
      </c>
      <c r="F20" s="9">
        <v>73.900000000000006</v>
      </c>
      <c r="G20" s="18">
        <v>93</v>
      </c>
      <c r="H20" s="18">
        <v>67</v>
      </c>
      <c r="I20" s="10">
        <v>0</v>
      </c>
      <c r="J20" s="10">
        <v>9</v>
      </c>
      <c r="K20" s="10">
        <v>99</v>
      </c>
      <c r="L20" s="10">
        <v>1893</v>
      </c>
      <c r="M20" s="10">
        <v>52</v>
      </c>
      <c r="N20" s="10">
        <v>1972</v>
      </c>
      <c r="O20" s="24">
        <v>2.7086628799999999</v>
      </c>
      <c r="P20" s="10">
        <v>1974</v>
      </c>
    </row>
    <row r="21" spans="1:16" x14ac:dyDescent="0.35">
      <c r="A21" s="47">
        <v>44419</v>
      </c>
      <c r="B21" s="35">
        <v>0.25138888888888888</v>
      </c>
      <c r="C21" s="35">
        <v>0.8305555555555556</v>
      </c>
      <c r="D21" s="9">
        <v>83.9</v>
      </c>
      <c r="E21" s="9">
        <v>63.9</v>
      </c>
      <c r="F21" s="9">
        <v>73.900000000000006</v>
      </c>
      <c r="G21" s="18">
        <v>82</v>
      </c>
      <c r="H21" s="18">
        <v>64</v>
      </c>
      <c r="I21" s="10">
        <v>0</v>
      </c>
      <c r="J21" s="10">
        <v>9</v>
      </c>
      <c r="K21" s="10">
        <v>99</v>
      </c>
      <c r="L21" s="10">
        <v>1941</v>
      </c>
      <c r="M21" s="10">
        <v>47</v>
      </c>
      <c r="N21" s="10">
        <v>1890</v>
      </c>
      <c r="O21" s="24">
        <v>1.8503947000000001</v>
      </c>
      <c r="P21" s="10">
        <v>1972</v>
      </c>
    </row>
    <row r="22" spans="1:16" x14ac:dyDescent="0.35">
      <c r="A22" s="47">
        <v>44420</v>
      </c>
      <c r="B22" s="35">
        <v>0.25208333333333333</v>
      </c>
      <c r="C22" s="35">
        <v>0.82986111111111116</v>
      </c>
      <c r="D22" s="9">
        <v>83.8</v>
      </c>
      <c r="E22" s="9">
        <v>63.8</v>
      </c>
      <c r="F22" s="9">
        <v>73.8</v>
      </c>
      <c r="G22" s="18">
        <v>84</v>
      </c>
      <c r="H22" s="18">
        <v>65</v>
      </c>
      <c r="I22" s="10">
        <v>0</v>
      </c>
      <c r="J22" s="10">
        <v>9</v>
      </c>
      <c r="K22" s="10">
        <v>97</v>
      </c>
      <c r="L22" s="10">
        <v>2007</v>
      </c>
      <c r="M22" s="10">
        <v>48</v>
      </c>
      <c r="N22" s="10">
        <v>2004</v>
      </c>
      <c r="O22" s="24">
        <v>5.3189005099999997</v>
      </c>
      <c r="P22" s="10">
        <v>1993</v>
      </c>
    </row>
    <row r="23" spans="1:16" x14ac:dyDescent="0.35">
      <c r="A23" s="47">
        <v>44421</v>
      </c>
      <c r="B23" s="35">
        <v>0.25277777777777777</v>
      </c>
      <c r="C23" s="35">
        <v>0.82916666666666661</v>
      </c>
      <c r="D23" s="9">
        <v>83.8</v>
      </c>
      <c r="E23" s="9">
        <v>63.7</v>
      </c>
      <c r="F23" s="9">
        <v>73.8</v>
      </c>
      <c r="G23" s="18">
        <v>85</v>
      </c>
      <c r="H23" s="18">
        <v>65</v>
      </c>
      <c r="I23" s="10">
        <v>0</v>
      </c>
      <c r="J23" s="10">
        <v>9</v>
      </c>
      <c r="K23" s="10">
        <v>97</v>
      </c>
      <c r="L23" s="10">
        <v>1936</v>
      </c>
      <c r="M23" s="10">
        <v>50</v>
      </c>
      <c r="N23" s="10">
        <v>1893</v>
      </c>
      <c r="O23" s="24">
        <v>2.3307099199999999</v>
      </c>
      <c r="P23" s="10">
        <v>1902</v>
      </c>
    </row>
    <row r="24" spans="1:16" x14ac:dyDescent="0.35">
      <c r="A24" s="47">
        <v>44422</v>
      </c>
      <c r="B24" s="35">
        <v>0.25347222222222221</v>
      </c>
      <c r="C24" s="35">
        <v>0.82847222222222217</v>
      </c>
      <c r="D24" s="9">
        <v>83.8</v>
      </c>
      <c r="E24" s="9">
        <v>63.7</v>
      </c>
      <c r="F24" s="9">
        <v>73.8</v>
      </c>
      <c r="G24" s="18">
        <v>86</v>
      </c>
      <c r="H24" s="18">
        <v>68</v>
      </c>
      <c r="I24" s="10">
        <v>0</v>
      </c>
      <c r="J24" s="10">
        <v>9</v>
      </c>
      <c r="K24" s="10">
        <v>96</v>
      </c>
      <c r="L24" s="10">
        <v>1940</v>
      </c>
      <c r="M24" s="10">
        <v>48</v>
      </c>
      <c r="N24" s="10">
        <v>2004</v>
      </c>
      <c r="O24" s="24">
        <v>1.55118194</v>
      </c>
      <c r="P24" s="10">
        <v>1980</v>
      </c>
    </row>
    <row r="25" spans="1:16" x14ac:dyDescent="0.35">
      <c r="A25" s="47">
        <v>44423</v>
      </c>
      <c r="B25" s="35">
        <v>0.25347222222222221</v>
      </c>
      <c r="C25" s="35">
        <v>0.82708333333333339</v>
      </c>
      <c r="D25" s="9">
        <v>83.8</v>
      </c>
      <c r="E25" s="9">
        <v>63.6</v>
      </c>
      <c r="F25" s="9">
        <v>73.7</v>
      </c>
      <c r="G25" s="18">
        <v>87</v>
      </c>
      <c r="H25" s="18">
        <v>64</v>
      </c>
      <c r="I25" s="10">
        <v>0</v>
      </c>
      <c r="J25" s="10">
        <v>9</v>
      </c>
      <c r="K25" s="10">
        <v>99</v>
      </c>
      <c r="L25" s="10">
        <v>1988</v>
      </c>
      <c r="M25" s="10">
        <v>48</v>
      </c>
      <c r="N25" s="10">
        <v>1979</v>
      </c>
      <c r="O25" s="24">
        <v>1.58</v>
      </c>
      <c r="P25" s="10">
        <v>1900</v>
      </c>
    </row>
    <row r="26" spans="1:16" x14ac:dyDescent="0.35">
      <c r="A26" s="47">
        <v>44424</v>
      </c>
      <c r="B26" s="35">
        <v>0.25416666666666665</v>
      </c>
      <c r="C26" s="35">
        <v>0.82638888888888884</v>
      </c>
      <c r="D26" s="9">
        <v>83.8</v>
      </c>
      <c r="E26" s="9">
        <v>63.5</v>
      </c>
      <c r="F26" s="9">
        <v>73.7</v>
      </c>
      <c r="G26" s="18">
        <v>84</v>
      </c>
      <c r="H26" s="18">
        <v>62</v>
      </c>
      <c r="I26" s="10">
        <v>0</v>
      </c>
      <c r="J26" s="10">
        <v>9</v>
      </c>
      <c r="K26" s="10">
        <v>101</v>
      </c>
      <c r="L26" s="10">
        <v>1988</v>
      </c>
      <c r="M26" s="10">
        <v>51</v>
      </c>
      <c r="N26" s="10">
        <v>2004</v>
      </c>
      <c r="O26" s="24">
        <v>1.46850473</v>
      </c>
      <c r="P26" s="10">
        <v>2016</v>
      </c>
    </row>
    <row r="27" spans="1:16" x14ac:dyDescent="0.35">
      <c r="A27" s="47">
        <v>44425</v>
      </c>
      <c r="B27" s="35">
        <v>0.25486111111111109</v>
      </c>
      <c r="C27" s="35">
        <v>0.82500000000000007</v>
      </c>
      <c r="D27" s="9">
        <v>83.8</v>
      </c>
      <c r="E27" s="9">
        <v>63.4</v>
      </c>
      <c r="F27" s="9">
        <v>73.599999999999994</v>
      </c>
      <c r="G27" s="18">
        <v>86</v>
      </c>
      <c r="H27" s="18">
        <v>64</v>
      </c>
      <c r="I27" s="10">
        <v>0</v>
      </c>
      <c r="J27" s="10">
        <v>9</v>
      </c>
      <c r="K27" s="10">
        <v>102</v>
      </c>
      <c r="L27" s="10">
        <v>1988</v>
      </c>
      <c r="M27" s="10">
        <v>50</v>
      </c>
      <c r="N27" s="10">
        <v>1963</v>
      </c>
      <c r="O27" s="24">
        <v>2.9881905899999999</v>
      </c>
      <c r="P27" s="10">
        <v>1997</v>
      </c>
    </row>
    <row r="28" spans="1:16" x14ac:dyDescent="0.35">
      <c r="A28" s="47">
        <v>44426</v>
      </c>
      <c r="B28" s="35">
        <v>0.25555555555555559</v>
      </c>
      <c r="C28" s="35">
        <v>0.82430555555555562</v>
      </c>
      <c r="D28" s="9">
        <v>83.8</v>
      </c>
      <c r="E28" s="9">
        <v>63.3</v>
      </c>
      <c r="F28" s="9">
        <v>73.5</v>
      </c>
      <c r="G28" s="18">
        <v>80</v>
      </c>
      <c r="H28" s="18">
        <v>63</v>
      </c>
      <c r="I28" s="10">
        <v>0</v>
      </c>
      <c r="J28" s="10">
        <v>9</v>
      </c>
      <c r="K28" s="10">
        <v>101</v>
      </c>
      <c r="L28" s="10">
        <v>1988</v>
      </c>
      <c r="M28" s="10">
        <v>45</v>
      </c>
      <c r="N28" s="10">
        <v>1890</v>
      </c>
      <c r="O28" s="24">
        <v>3.5511830199999999</v>
      </c>
      <c r="P28" s="10">
        <v>1939</v>
      </c>
    </row>
    <row r="29" spans="1:16" x14ac:dyDescent="0.35">
      <c r="A29" s="47">
        <v>44427</v>
      </c>
      <c r="B29" s="35">
        <v>0.25625000000000003</v>
      </c>
      <c r="C29" s="35">
        <v>0.82361111111111107</v>
      </c>
      <c r="D29" s="9">
        <v>83.8</v>
      </c>
      <c r="E29" s="9">
        <v>63.2</v>
      </c>
      <c r="F29" s="9">
        <v>73.5</v>
      </c>
      <c r="G29" s="18">
        <v>78</v>
      </c>
      <c r="H29" s="18">
        <v>58</v>
      </c>
      <c r="I29" s="10">
        <v>0</v>
      </c>
      <c r="J29" s="10">
        <v>9</v>
      </c>
      <c r="K29" s="10">
        <v>97</v>
      </c>
      <c r="L29" s="10">
        <v>1983</v>
      </c>
      <c r="M29" s="10">
        <v>48</v>
      </c>
      <c r="N29" s="10">
        <v>1896</v>
      </c>
      <c r="O29" s="24">
        <v>3.01968667</v>
      </c>
      <c r="P29" s="10">
        <v>2002</v>
      </c>
    </row>
    <row r="30" spans="1:16" x14ac:dyDescent="0.35">
      <c r="A30" s="47">
        <v>44428</v>
      </c>
      <c r="B30" s="35">
        <v>0.25694444444444448</v>
      </c>
      <c r="C30" s="35">
        <v>0.8222222222222223</v>
      </c>
      <c r="D30" s="9">
        <v>83.8</v>
      </c>
      <c r="E30" s="9">
        <v>63</v>
      </c>
      <c r="F30" s="9">
        <v>73.400000000000006</v>
      </c>
      <c r="G30" s="18">
        <v>81</v>
      </c>
      <c r="H30" s="18">
        <v>54</v>
      </c>
      <c r="I30" s="10">
        <v>0</v>
      </c>
      <c r="J30" s="10">
        <v>9</v>
      </c>
      <c r="K30" s="10">
        <v>99</v>
      </c>
      <c r="L30" s="10">
        <v>1983</v>
      </c>
      <c r="M30" s="10">
        <v>42</v>
      </c>
      <c r="N30" s="10">
        <v>1897</v>
      </c>
      <c r="O30" s="24">
        <v>3.9015769100000002</v>
      </c>
      <c r="P30" s="10">
        <v>1924</v>
      </c>
    </row>
    <row r="31" spans="1:16" x14ac:dyDescent="0.35">
      <c r="A31" s="47">
        <v>44429</v>
      </c>
      <c r="B31" s="35">
        <v>0.25763888888888892</v>
      </c>
      <c r="C31" s="35">
        <v>0.82152777777777775</v>
      </c>
      <c r="D31" s="9">
        <v>83.7</v>
      </c>
      <c r="E31" s="9">
        <v>62.9</v>
      </c>
      <c r="F31" s="9">
        <v>73.3</v>
      </c>
      <c r="G31" s="18">
        <v>84</v>
      </c>
      <c r="H31" s="18">
        <v>57</v>
      </c>
      <c r="I31" s="10">
        <v>0</v>
      </c>
      <c r="J31" s="10">
        <v>8</v>
      </c>
      <c r="K31" s="10">
        <v>99</v>
      </c>
      <c r="L31" s="10">
        <v>1936</v>
      </c>
      <c r="M31" s="10">
        <v>44</v>
      </c>
      <c r="N31" s="10">
        <v>1950</v>
      </c>
      <c r="O31" s="24">
        <v>3.0393717200000001</v>
      </c>
      <c r="P31" s="10">
        <v>1915</v>
      </c>
    </row>
    <row r="32" spans="1:16" x14ac:dyDescent="0.35">
      <c r="A32" s="47">
        <v>44430</v>
      </c>
      <c r="B32" s="35">
        <v>0.25833333333333336</v>
      </c>
      <c r="C32" s="35">
        <v>0.82013888888888886</v>
      </c>
      <c r="D32" s="9">
        <v>83.7</v>
      </c>
      <c r="E32" s="9">
        <v>62.7</v>
      </c>
      <c r="F32" s="9">
        <v>73.2</v>
      </c>
      <c r="G32" s="18">
        <v>84</v>
      </c>
      <c r="H32" s="18">
        <v>60</v>
      </c>
      <c r="I32" s="10">
        <v>0</v>
      </c>
      <c r="J32" s="10">
        <v>8</v>
      </c>
      <c r="K32" s="10">
        <v>99</v>
      </c>
      <c r="L32" s="10">
        <v>1936</v>
      </c>
      <c r="M32" s="10">
        <v>47</v>
      </c>
      <c r="N32" s="10">
        <v>1923</v>
      </c>
      <c r="O32" s="24">
        <v>1.6181111100000001</v>
      </c>
      <c r="P32" s="10">
        <v>2002</v>
      </c>
    </row>
    <row r="33" spans="1:16" x14ac:dyDescent="0.35">
      <c r="A33" s="47">
        <v>44431</v>
      </c>
      <c r="B33" s="35">
        <v>0.2590277777777778</v>
      </c>
      <c r="C33" s="35">
        <v>0.81944444444444453</v>
      </c>
      <c r="D33" s="9">
        <v>83.6</v>
      </c>
      <c r="E33" s="9">
        <v>62.5</v>
      </c>
      <c r="F33" s="9">
        <v>73.099999999999994</v>
      </c>
      <c r="G33" s="18">
        <v>89</v>
      </c>
      <c r="H33" s="18">
        <v>62</v>
      </c>
      <c r="I33" s="10">
        <v>0</v>
      </c>
      <c r="J33" s="10">
        <v>8</v>
      </c>
      <c r="K33" s="10">
        <v>98</v>
      </c>
      <c r="L33" s="10">
        <v>1947</v>
      </c>
      <c r="M33" s="10">
        <v>37</v>
      </c>
      <c r="N33" s="10">
        <v>1888</v>
      </c>
      <c r="O33" s="24">
        <v>1.83858367</v>
      </c>
      <c r="P33" s="10">
        <v>2000</v>
      </c>
    </row>
    <row r="34" spans="1:16" x14ac:dyDescent="0.35">
      <c r="A34" s="47">
        <v>44432</v>
      </c>
      <c r="B34" s="35">
        <v>0.25972222222222224</v>
      </c>
      <c r="C34" s="35">
        <v>0.81805555555555554</v>
      </c>
      <c r="D34" s="9">
        <v>83.6</v>
      </c>
      <c r="E34" s="9">
        <v>62.3</v>
      </c>
      <c r="F34" s="9">
        <v>73</v>
      </c>
      <c r="G34" s="18">
        <v>92</v>
      </c>
      <c r="H34" s="18">
        <v>69</v>
      </c>
      <c r="I34" s="10">
        <v>0</v>
      </c>
      <c r="J34" s="10">
        <v>8</v>
      </c>
      <c r="K34" s="10">
        <v>96</v>
      </c>
      <c r="L34" s="10">
        <v>1947</v>
      </c>
      <c r="M34" s="10">
        <v>46</v>
      </c>
      <c r="N34" s="10">
        <v>1888</v>
      </c>
      <c r="O34" s="24">
        <v>1.6181111100000001</v>
      </c>
      <c r="P34" s="10">
        <v>1911</v>
      </c>
    </row>
    <row r="35" spans="1:16" x14ac:dyDescent="0.35">
      <c r="A35" s="47">
        <v>44433</v>
      </c>
      <c r="B35" s="35">
        <v>0.26041666666666669</v>
      </c>
      <c r="C35" s="35">
        <v>0.81736111111111109</v>
      </c>
      <c r="D35" s="9">
        <v>83.5</v>
      </c>
      <c r="E35" s="9">
        <v>62.1</v>
      </c>
      <c r="F35" s="9">
        <v>72.8</v>
      </c>
      <c r="G35" s="18">
        <v>92</v>
      </c>
      <c r="H35" s="18">
        <v>70</v>
      </c>
      <c r="I35" s="10">
        <v>0</v>
      </c>
      <c r="J35" s="10">
        <v>8</v>
      </c>
      <c r="K35" s="10">
        <v>96</v>
      </c>
      <c r="L35" s="10">
        <v>1948</v>
      </c>
      <c r="M35" s="10">
        <v>45</v>
      </c>
      <c r="N35" s="10">
        <v>1891</v>
      </c>
      <c r="O35" s="24">
        <v>2.5196863999999999</v>
      </c>
      <c r="P35" s="10">
        <v>1965</v>
      </c>
    </row>
    <row r="36" spans="1:16" x14ac:dyDescent="0.35">
      <c r="A36" s="47">
        <v>44434</v>
      </c>
      <c r="B36" s="35">
        <v>0.26111111111111113</v>
      </c>
      <c r="C36" s="35">
        <v>0.81597222222222221</v>
      </c>
      <c r="D36" s="9">
        <v>83.4</v>
      </c>
      <c r="E36" s="9">
        <v>61.9</v>
      </c>
      <c r="F36" s="9">
        <v>72.7</v>
      </c>
      <c r="G36" s="18">
        <v>91</v>
      </c>
      <c r="H36" s="18">
        <v>69</v>
      </c>
      <c r="I36" s="10">
        <v>0</v>
      </c>
      <c r="J36" s="10">
        <v>8</v>
      </c>
      <c r="K36" s="10">
        <v>98</v>
      </c>
      <c r="L36" s="10">
        <v>2003</v>
      </c>
      <c r="M36" s="10">
        <v>46</v>
      </c>
      <c r="N36" s="10">
        <v>1910</v>
      </c>
      <c r="O36" s="24">
        <v>1.31889835</v>
      </c>
      <c r="P36" s="10">
        <v>1987</v>
      </c>
    </row>
    <row r="37" spans="1:16" x14ac:dyDescent="0.35">
      <c r="A37" s="47">
        <v>44435</v>
      </c>
      <c r="B37" s="35">
        <v>0.26180555555555557</v>
      </c>
      <c r="C37" s="35">
        <v>0.81527777777777777</v>
      </c>
      <c r="D37" s="9">
        <v>83.3</v>
      </c>
      <c r="E37" s="9">
        <v>61.7</v>
      </c>
      <c r="F37" s="9">
        <v>72.5</v>
      </c>
      <c r="G37" s="18">
        <v>88</v>
      </c>
      <c r="H37" s="18">
        <v>73</v>
      </c>
      <c r="I37" s="10">
        <v>0</v>
      </c>
      <c r="J37" s="10">
        <v>8</v>
      </c>
      <c r="K37" s="10">
        <v>96</v>
      </c>
      <c r="L37" s="10">
        <v>1953</v>
      </c>
      <c r="M37" s="10">
        <v>46</v>
      </c>
      <c r="N37" s="10">
        <v>1904</v>
      </c>
      <c r="O37" s="24">
        <v>2.07086726</v>
      </c>
      <c r="P37" s="10">
        <v>2012</v>
      </c>
    </row>
    <row r="38" spans="1:16" x14ac:dyDescent="0.35">
      <c r="A38" s="47">
        <v>44436</v>
      </c>
      <c r="B38" s="35">
        <v>0.26250000000000001</v>
      </c>
      <c r="C38" s="35">
        <v>0.81388888888888899</v>
      </c>
      <c r="D38" s="9">
        <v>83.2</v>
      </c>
      <c r="E38" s="9">
        <v>61.4</v>
      </c>
      <c r="F38" s="9">
        <v>72.3</v>
      </c>
      <c r="G38" s="18">
        <v>90</v>
      </c>
      <c r="H38" s="18">
        <v>71</v>
      </c>
      <c r="I38" s="10">
        <v>0</v>
      </c>
      <c r="J38" s="10">
        <v>8</v>
      </c>
      <c r="K38" s="10">
        <v>97</v>
      </c>
      <c r="L38" s="10">
        <v>1990</v>
      </c>
      <c r="M38" s="10">
        <v>40</v>
      </c>
      <c r="N38" s="10">
        <v>1891</v>
      </c>
      <c r="O38" s="24">
        <v>2.6692927800000001</v>
      </c>
      <c r="P38" s="10">
        <v>2009</v>
      </c>
    </row>
    <row r="39" spans="1:16" x14ac:dyDescent="0.35">
      <c r="A39" s="47">
        <v>44437</v>
      </c>
      <c r="B39" s="35">
        <v>0.26319444444444445</v>
      </c>
      <c r="C39" s="35">
        <v>0.81319444444444444</v>
      </c>
      <c r="D39" s="9">
        <v>83.1</v>
      </c>
      <c r="E39" s="9">
        <v>61.1</v>
      </c>
      <c r="F39" s="9">
        <v>72.099999999999994</v>
      </c>
      <c r="G39" s="18">
        <v>82</v>
      </c>
      <c r="H39" s="18">
        <v>62</v>
      </c>
      <c r="I39" s="10">
        <v>0</v>
      </c>
      <c r="J39" s="10">
        <v>7</v>
      </c>
      <c r="K39" s="10">
        <v>98</v>
      </c>
      <c r="L39" s="10">
        <v>1953</v>
      </c>
      <c r="M39" s="10">
        <v>40</v>
      </c>
      <c r="N39" s="10">
        <v>1986</v>
      </c>
      <c r="O39" s="24">
        <v>2.5984265999999998</v>
      </c>
      <c r="P39" s="10">
        <v>2003</v>
      </c>
    </row>
    <row r="40" spans="1:16" x14ac:dyDescent="0.35">
      <c r="A40" s="47">
        <v>44438</v>
      </c>
      <c r="B40" s="35">
        <v>0.2638888888888889</v>
      </c>
      <c r="C40" s="35">
        <v>0.81180555555555556</v>
      </c>
      <c r="D40" s="9">
        <v>83</v>
      </c>
      <c r="E40" s="9">
        <v>60.9</v>
      </c>
      <c r="F40" s="9">
        <v>71.900000000000006</v>
      </c>
      <c r="G40" s="18">
        <v>79</v>
      </c>
      <c r="H40" s="18">
        <v>55</v>
      </c>
      <c r="I40" s="10">
        <v>0</v>
      </c>
      <c r="J40" s="10">
        <v>7</v>
      </c>
      <c r="K40" s="10">
        <v>97</v>
      </c>
      <c r="L40" s="10">
        <v>1953</v>
      </c>
      <c r="M40" s="10">
        <v>37</v>
      </c>
      <c r="N40" s="10">
        <v>1893</v>
      </c>
      <c r="O40" s="24">
        <v>1.70078832</v>
      </c>
      <c r="P40" s="10">
        <v>2001</v>
      </c>
    </row>
    <row r="41" spans="1:16" x14ac:dyDescent="0.35">
      <c r="A41" s="47">
        <v>44439</v>
      </c>
      <c r="B41" s="35">
        <v>0.26458333333333334</v>
      </c>
      <c r="C41" s="35">
        <v>0.81111111111111101</v>
      </c>
      <c r="D41" s="9">
        <v>82.8</v>
      </c>
      <c r="E41" s="9">
        <v>60.6</v>
      </c>
      <c r="F41" s="9">
        <v>71.7</v>
      </c>
      <c r="G41" s="18">
        <v>84</v>
      </c>
      <c r="H41" s="18">
        <v>59</v>
      </c>
      <c r="I41" s="10">
        <v>0</v>
      </c>
      <c r="J41" s="10">
        <v>7</v>
      </c>
      <c r="K41" s="10">
        <v>98</v>
      </c>
      <c r="L41" s="10">
        <v>1953</v>
      </c>
      <c r="M41" s="10">
        <v>39</v>
      </c>
      <c r="N41" s="10">
        <v>1915</v>
      </c>
      <c r="O41" s="24">
        <v>2.7519699900000001</v>
      </c>
      <c r="P41" s="10">
        <v>2003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9:P40"/>
  <sheetViews>
    <sheetView zoomScaleNormal="100" workbookViewId="0">
      <selection activeCell="I21" sqref="I21"/>
    </sheetView>
  </sheetViews>
  <sheetFormatPr defaultRowHeight="14.5" x14ac:dyDescent="0.35"/>
  <cols>
    <col min="1" max="1" width="9.453125" bestFit="1" customWidth="1"/>
    <col min="9" max="10" width="12.54296875" customWidth="1"/>
    <col min="15" max="15" width="10" customWidth="1"/>
  </cols>
  <sheetData>
    <row r="9" spans="1:16" x14ac:dyDescent="0.35">
      <c r="A9" s="64"/>
      <c r="B9" s="64"/>
      <c r="C9" s="64"/>
      <c r="D9" s="15" t="s">
        <v>1</v>
      </c>
      <c r="E9" s="15" t="s">
        <v>1</v>
      </c>
      <c r="F9" s="15" t="s">
        <v>1</v>
      </c>
      <c r="G9" s="15">
        <v>2020</v>
      </c>
      <c r="H9" s="15">
        <v>2020</v>
      </c>
      <c r="I9" s="15" t="s">
        <v>1</v>
      </c>
      <c r="J9" s="15" t="s">
        <v>1</v>
      </c>
      <c r="K9" s="65" t="s">
        <v>2</v>
      </c>
      <c r="L9" s="65"/>
      <c r="M9" s="65" t="s">
        <v>2</v>
      </c>
      <c r="N9" s="65"/>
      <c r="O9" s="65" t="s">
        <v>2</v>
      </c>
      <c r="P9" s="65"/>
    </row>
    <row r="10" spans="1:16" x14ac:dyDescent="0.35">
      <c r="A10" s="16" t="s">
        <v>3</v>
      </c>
      <c r="B10" s="17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17" t="s">
        <v>6</v>
      </c>
      <c r="H10" s="17" t="s">
        <v>7</v>
      </c>
      <c r="I10" s="17" t="s">
        <v>9</v>
      </c>
      <c r="J10" s="17" t="s">
        <v>10</v>
      </c>
      <c r="K10" s="17" t="s">
        <v>6</v>
      </c>
      <c r="L10" s="17" t="s">
        <v>0</v>
      </c>
      <c r="M10" s="17" t="s">
        <v>7</v>
      </c>
      <c r="N10" s="17" t="s">
        <v>0</v>
      </c>
      <c r="O10" s="17" t="s">
        <v>11</v>
      </c>
      <c r="P10" s="17" t="s">
        <v>0</v>
      </c>
    </row>
    <row r="11" spans="1:16" x14ac:dyDescent="0.35">
      <c r="A11" s="47">
        <v>44440</v>
      </c>
      <c r="B11" s="35">
        <v>0.26527777777777778</v>
      </c>
      <c r="C11" s="35">
        <v>0.80972222222222223</v>
      </c>
      <c r="D11" s="9">
        <v>82.7</v>
      </c>
      <c r="E11" s="9">
        <v>60.2</v>
      </c>
      <c r="F11" s="9">
        <v>71.5</v>
      </c>
      <c r="G11" s="18">
        <v>79</v>
      </c>
      <c r="H11" s="18">
        <v>67</v>
      </c>
      <c r="I11" s="10">
        <v>0</v>
      </c>
      <c r="J11" s="10">
        <v>7</v>
      </c>
      <c r="K11" s="10">
        <v>102</v>
      </c>
      <c r="L11" s="10">
        <v>2011</v>
      </c>
      <c r="M11" s="10">
        <v>44</v>
      </c>
      <c r="N11" s="10">
        <v>1893</v>
      </c>
      <c r="O11" s="24">
        <v>1.9094498499999999</v>
      </c>
      <c r="P11" s="10">
        <v>2003</v>
      </c>
    </row>
    <row r="12" spans="1:16" x14ac:dyDescent="0.35">
      <c r="A12" s="47">
        <v>44441</v>
      </c>
      <c r="B12" s="35">
        <v>0.26597222222222222</v>
      </c>
      <c r="C12" s="35">
        <v>0.80833333333333324</v>
      </c>
      <c r="D12" s="9">
        <v>82.5</v>
      </c>
      <c r="E12" s="9">
        <v>59.9</v>
      </c>
      <c r="F12" s="9">
        <v>71.2</v>
      </c>
      <c r="G12" s="18">
        <v>85</v>
      </c>
      <c r="H12" s="18">
        <v>66</v>
      </c>
      <c r="I12" s="10">
        <v>1</v>
      </c>
      <c r="J12" s="10">
        <v>7</v>
      </c>
      <c r="K12" s="10">
        <v>101</v>
      </c>
      <c r="L12" s="10">
        <v>1953</v>
      </c>
      <c r="M12" s="10">
        <v>39</v>
      </c>
      <c r="N12" s="10">
        <v>1888</v>
      </c>
      <c r="O12" s="24">
        <v>2.1496074599999999</v>
      </c>
      <c r="P12" s="10">
        <v>1993</v>
      </c>
    </row>
    <row r="13" spans="1:16" x14ac:dyDescent="0.35">
      <c r="A13" s="47">
        <v>44442</v>
      </c>
      <c r="B13" s="35">
        <v>0.26666666666666666</v>
      </c>
      <c r="C13" s="35">
        <v>0.80763888888888891</v>
      </c>
      <c r="D13" s="9">
        <v>82.3</v>
      </c>
      <c r="E13" s="9">
        <v>59.6</v>
      </c>
      <c r="F13" s="9">
        <v>70.900000000000006</v>
      </c>
      <c r="G13" s="18">
        <v>87</v>
      </c>
      <c r="H13" s="18">
        <v>61</v>
      </c>
      <c r="I13" s="10">
        <v>1</v>
      </c>
      <c r="J13" s="10">
        <v>6</v>
      </c>
      <c r="K13" s="10">
        <v>99</v>
      </c>
      <c r="L13" s="10">
        <v>2011</v>
      </c>
      <c r="M13" s="10">
        <v>42</v>
      </c>
      <c r="N13" s="10">
        <v>1888</v>
      </c>
      <c r="O13" s="24">
        <v>2.65</v>
      </c>
      <c r="P13" s="10">
        <v>1896</v>
      </c>
    </row>
    <row r="14" spans="1:16" x14ac:dyDescent="0.35">
      <c r="A14" s="47">
        <v>44443</v>
      </c>
      <c r="B14" s="35">
        <v>0.2673611111111111</v>
      </c>
      <c r="C14" s="35">
        <v>0.80625000000000002</v>
      </c>
      <c r="D14" s="9">
        <v>82.1</v>
      </c>
      <c r="E14" s="9">
        <v>59.2</v>
      </c>
      <c r="F14" s="9">
        <v>70.7</v>
      </c>
      <c r="G14" s="18">
        <v>79</v>
      </c>
      <c r="H14" s="18">
        <v>53</v>
      </c>
      <c r="I14" s="10">
        <v>1</v>
      </c>
      <c r="J14" s="10">
        <v>6</v>
      </c>
      <c r="K14" s="10">
        <v>100</v>
      </c>
      <c r="L14" s="10">
        <v>1954</v>
      </c>
      <c r="M14" s="10">
        <v>43</v>
      </c>
      <c r="N14" s="10">
        <v>1891</v>
      </c>
      <c r="O14" s="24">
        <v>2.5</v>
      </c>
      <c r="P14" s="10">
        <v>1895</v>
      </c>
    </row>
    <row r="15" spans="1:16" x14ac:dyDescent="0.35">
      <c r="A15" s="47">
        <v>44444</v>
      </c>
      <c r="B15" s="35">
        <v>0.26805555555555555</v>
      </c>
      <c r="C15" s="35">
        <v>0.80555555555555547</v>
      </c>
      <c r="D15" s="9">
        <v>81.900000000000006</v>
      </c>
      <c r="E15" s="9">
        <v>58.8</v>
      </c>
      <c r="F15" s="9">
        <v>70.400000000000006</v>
      </c>
      <c r="G15" s="18">
        <v>85</v>
      </c>
      <c r="H15" s="18">
        <v>55</v>
      </c>
      <c r="I15" s="10">
        <v>1</v>
      </c>
      <c r="J15" s="10">
        <v>6</v>
      </c>
      <c r="K15" s="10">
        <v>102</v>
      </c>
      <c r="L15" s="10">
        <v>1899</v>
      </c>
      <c r="M15" s="10">
        <v>45</v>
      </c>
      <c r="N15" s="10">
        <v>1902</v>
      </c>
      <c r="O15" s="24">
        <v>2.16141849</v>
      </c>
      <c r="P15" s="10">
        <v>1918</v>
      </c>
    </row>
    <row r="16" spans="1:16" x14ac:dyDescent="0.35">
      <c r="A16" s="47">
        <v>44445</v>
      </c>
      <c r="B16" s="35">
        <v>0.26874999999999999</v>
      </c>
      <c r="C16" s="35">
        <v>0.8041666666666667</v>
      </c>
      <c r="D16" s="9">
        <v>81.599999999999994</v>
      </c>
      <c r="E16" s="9">
        <v>58.4</v>
      </c>
      <c r="F16" s="9">
        <v>70</v>
      </c>
      <c r="G16" s="18">
        <v>82</v>
      </c>
      <c r="H16" s="18">
        <v>59</v>
      </c>
      <c r="I16" s="10">
        <v>1</v>
      </c>
      <c r="J16" s="10">
        <v>6</v>
      </c>
      <c r="K16" s="10">
        <v>100</v>
      </c>
      <c r="L16" s="10">
        <v>1954</v>
      </c>
      <c r="M16" s="10">
        <v>41</v>
      </c>
      <c r="N16" s="10">
        <v>1988</v>
      </c>
      <c r="O16" s="24">
        <v>1.4803157600000001</v>
      </c>
      <c r="P16" s="10">
        <v>1916</v>
      </c>
    </row>
    <row r="17" spans="1:16" x14ac:dyDescent="0.35">
      <c r="A17" s="47">
        <v>44446</v>
      </c>
      <c r="B17" s="35">
        <v>0.26874999999999999</v>
      </c>
      <c r="C17" s="35">
        <v>0.8027777777777777</v>
      </c>
      <c r="D17" s="9">
        <v>81.400000000000006</v>
      </c>
      <c r="E17" s="9">
        <v>58</v>
      </c>
      <c r="F17" s="9">
        <v>69.7</v>
      </c>
      <c r="G17" s="18">
        <v>80</v>
      </c>
      <c r="H17" s="18">
        <v>65</v>
      </c>
      <c r="I17" s="10">
        <v>1</v>
      </c>
      <c r="J17" s="10">
        <v>6</v>
      </c>
      <c r="K17" s="10">
        <v>100</v>
      </c>
      <c r="L17" s="10">
        <v>1899</v>
      </c>
      <c r="M17" s="10">
        <v>40</v>
      </c>
      <c r="N17" s="10">
        <v>1988</v>
      </c>
      <c r="O17" s="24">
        <v>1.7283473899999999</v>
      </c>
      <c r="P17" s="10">
        <v>1996</v>
      </c>
    </row>
    <row r="18" spans="1:16" x14ac:dyDescent="0.35">
      <c r="A18" s="47">
        <v>44447</v>
      </c>
      <c r="B18" s="35">
        <v>0.26944444444444443</v>
      </c>
      <c r="C18" s="35">
        <v>0.80208333333333337</v>
      </c>
      <c r="D18" s="9">
        <v>81.099999999999994</v>
      </c>
      <c r="E18" s="9">
        <v>57.6</v>
      </c>
      <c r="F18" s="9">
        <v>69.400000000000006</v>
      </c>
      <c r="G18" s="18">
        <v>86</v>
      </c>
      <c r="H18" s="18">
        <v>62</v>
      </c>
      <c r="I18" s="10">
        <v>1</v>
      </c>
      <c r="J18" s="10">
        <v>5</v>
      </c>
      <c r="K18" s="10">
        <v>97</v>
      </c>
      <c r="L18" s="10">
        <v>1960</v>
      </c>
      <c r="M18" s="10">
        <v>40</v>
      </c>
      <c r="N18" s="10">
        <v>1986</v>
      </c>
      <c r="O18" s="24">
        <v>2.0118121100000002</v>
      </c>
      <c r="P18" s="10">
        <v>1989</v>
      </c>
    </row>
    <row r="19" spans="1:16" x14ac:dyDescent="0.35">
      <c r="A19" s="47">
        <v>44448</v>
      </c>
      <c r="B19" s="35">
        <v>0.27013888888888887</v>
      </c>
      <c r="C19" s="35">
        <v>0.80069444444444438</v>
      </c>
      <c r="D19" s="9">
        <v>80.8</v>
      </c>
      <c r="E19" s="9">
        <v>57.2</v>
      </c>
      <c r="F19" s="9">
        <v>69</v>
      </c>
      <c r="G19" s="18">
        <v>84</v>
      </c>
      <c r="H19" s="18">
        <v>63</v>
      </c>
      <c r="I19" s="10">
        <v>1</v>
      </c>
      <c r="J19" s="10">
        <v>5</v>
      </c>
      <c r="K19" s="10">
        <v>98</v>
      </c>
      <c r="L19" s="10">
        <v>1955</v>
      </c>
      <c r="M19" s="10">
        <v>40</v>
      </c>
      <c r="N19" s="10">
        <v>1986</v>
      </c>
      <c r="O19" s="24">
        <v>2.3385839399999999</v>
      </c>
      <c r="P19" s="10">
        <v>1926</v>
      </c>
    </row>
    <row r="20" spans="1:16" x14ac:dyDescent="0.35">
      <c r="A20" s="47">
        <v>44449</v>
      </c>
      <c r="B20" s="35">
        <v>0.27083333333333331</v>
      </c>
      <c r="C20" s="35">
        <v>0.7993055555555556</v>
      </c>
      <c r="D20" s="9">
        <v>80.5</v>
      </c>
      <c r="E20" s="9">
        <v>56.8</v>
      </c>
      <c r="F20" s="9">
        <v>68.7</v>
      </c>
      <c r="G20" s="18">
        <v>75</v>
      </c>
      <c r="H20" s="18">
        <v>62</v>
      </c>
      <c r="I20" s="10">
        <v>1</v>
      </c>
      <c r="J20" s="10">
        <v>5</v>
      </c>
      <c r="K20" s="10">
        <v>97</v>
      </c>
      <c r="L20" s="10">
        <v>2013</v>
      </c>
      <c r="M20" s="10">
        <v>40</v>
      </c>
      <c r="N20" s="10">
        <v>1924</v>
      </c>
      <c r="O20" s="24">
        <v>3.0905528499999999</v>
      </c>
      <c r="P20" s="10">
        <v>1937</v>
      </c>
    </row>
    <row r="21" spans="1:16" x14ac:dyDescent="0.35">
      <c r="A21" s="47">
        <v>44450</v>
      </c>
      <c r="B21" s="35">
        <v>0.27152777777777776</v>
      </c>
      <c r="C21" s="35">
        <v>0.79861111111111116</v>
      </c>
      <c r="D21" s="9">
        <v>80.2</v>
      </c>
      <c r="E21" s="9">
        <v>56.3</v>
      </c>
      <c r="F21" s="9">
        <v>68.3</v>
      </c>
      <c r="G21" s="18">
        <v>76</v>
      </c>
      <c r="H21" s="18">
        <v>62</v>
      </c>
      <c r="I21" s="10">
        <v>1</v>
      </c>
      <c r="J21" s="10">
        <v>5</v>
      </c>
      <c r="K21" s="10">
        <v>96</v>
      </c>
      <c r="L21" s="10">
        <v>1953</v>
      </c>
      <c r="M21" s="10">
        <v>37</v>
      </c>
      <c r="N21" s="10">
        <v>1917</v>
      </c>
      <c r="O21" s="24">
        <v>1.4409456599999999</v>
      </c>
      <c r="P21" s="10">
        <v>1975</v>
      </c>
    </row>
    <row r="22" spans="1:16" x14ac:dyDescent="0.35">
      <c r="A22" s="47">
        <v>44451</v>
      </c>
      <c r="B22" s="35">
        <v>0.2722222222222222</v>
      </c>
      <c r="C22" s="35">
        <v>0.79722222222222217</v>
      </c>
      <c r="D22" s="9">
        <v>79.900000000000006</v>
      </c>
      <c r="E22" s="9">
        <v>55.9</v>
      </c>
      <c r="F22" s="9">
        <v>67.900000000000006</v>
      </c>
      <c r="G22" s="18">
        <v>73</v>
      </c>
      <c r="H22" s="18">
        <v>65</v>
      </c>
      <c r="I22" s="10">
        <v>1</v>
      </c>
      <c r="J22" s="10">
        <v>4</v>
      </c>
      <c r="K22" s="10">
        <v>98</v>
      </c>
      <c r="L22" s="10">
        <v>1897</v>
      </c>
      <c r="M22" s="10">
        <v>41</v>
      </c>
      <c r="N22" s="10">
        <v>1955</v>
      </c>
      <c r="O22" s="24">
        <v>1.7795285199999999</v>
      </c>
      <c r="P22" s="10">
        <v>1928</v>
      </c>
    </row>
    <row r="23" spans="1:16" x14ac:dyDescent="0.35">
      <c r="A23" s="47">
        <v>44452</v>
      </c>
      <c r="B23" s="35">
        <v>0.27291666666666664</v>
      </c>
      <c r="C23" s="35">
        <v>0.79583333333333339</v>
      </c>
      <c r="D23" s="9">
        <v>79.5</v>
      </c>
      <c r="E23" s="9">
        <v>55.4</v>
      </c>
      <c r="F23" s="9">
        <v>67.5</v>
      </c>
      <c r="G23" s="18">
        <v>78</v>
      </c>
      <c r="H23" s="18">
        <v>59</v>
      </c>
      <c r="I23" s="10">
        <v>2</v>
      </c>
      <c r="J23" s="10">
        <v>4</v>
      </c>
      <c r="K23" s="10">
        <v>98</v>
      </c>
      <c r="L23" s="10">
        <v>1939</v>
      </c>
      <c r="M23" s="10">
        <v>34</v>
      </c>
      <c r="N23" s="10">
        <v>1902</v>
      </c>
      <c r="O23" s="24">
        <v>2.25984374</v>
      </c>
      <c r="P23" s="10">
        <v>1925</v>
      </c>
    </row>
    <row r="24" spans="1:16" x14ac:dyDescent="0.35">
      <c r="A24" s="47">
        <v>44453</v>
      </c>
      <c r="B24" s="35">
        <v>0.27361111111111108</v>
      </c>
      <c r="C24" s="35">
        <v>0.79513888888888884</v>
      </c>
      <c r="D24" s="9">
        <v>79.2</v>
      </c>
      <c r="E24" s="9">
        <v>55</v>
      </c>
      <c r="F24" s="9">
        <v>67.099999999999994</v>
      </c>
      <c r="G24" s="18">
        <v>75</v>
      </c>
      <c r="H24" s="18">
        <v>57</v>
      </c>
      <c r="I24" s="10">
        <v>2</v>
      </c>
      <c r="J24" s="10">
        <v>4</v>
      </c>
      <c r="K24" s="10">
        <v>99</v>
      </c>
      <c r="L24" s="10">
        <v>1939</v>
      </c>
      <c r="M24" s="10">
        <v>33</v>
      </c>
      <c r="N24" s="10">
        <v>1890</v>
      </c>
      <c r="O24" s="24">
        <v>2.1417334399999999</v>
      </c>
      <c r="P24" s="10">
        <v>1993</v>
      </c>
    </row>
    <row r="25" spans="1:16" x14ac:dyDescent="0.35">
      <c r="A25" s="47">
        <v>44454</v>
      </c>
      <c r="B25" s="35">
        <v>0.27430555555555552</v>
      </c>
      <c r="C25" s="35">
        <v>0.79375000000000007</v>
      </c>
      <c r="D25" s="9">
        <v>78.8</v>
      </c>
      <c r="E25" s="9">
        <v>54.5</v>
      </c>
      <c r="F25" s="9">
        <v>66.7</v>
      </c>
      <c r="G25" s="18">
        <v>78</v>
      </c>
      <c r="H25" s="18">
        <v>54</v>
      </c>
      <c r="I25" s="10">
        <v>2</v>
      </c>
      <c r="J25" s="10">
        <v>4</v>
      </c>
      <c r="K25" s="10">
        <v>98</v>
      </c>
      <c r="L25" s="10">
        <v>1939</v>
      </c>
      <c r="M25" s="10">
        <v>37</v>
      </c>
      <c r="N25" s="10">
        <v>1892</v>
      </c>
      <c r="O25" s="24">
        <v>3.9094509300000002</v>
      </c>
      <c r="P25" s="10">
        <v>1931</v>
      </c>
    </row>
    <row r="26" spans="1:16" x14ac:dyDescent="0.35">
      <c r="A26" s="47">
        <v>44455</v>
      </c>
      <c r="B26" s="35">
        <v>0.27499999999999997</v>
      </c>
      <c r="C26" s="35">
        <v>0.79236111111111107</v>
      </c>
      <c r="D26" s="9">
        <v>78.400000000000006</v>
      </c>
      <c r="E26" s="9">
        <v>54.1</v>
      </c>
      <c r="F26" s="9">
        <v>66.2</v>
      </c>
      <c r="G26" s="18">
        <v>80</v>
      </c>
      <c r="H26" s="18">
        <v>50</v>
      </c>
      <c r="I26" s="10">
        <v>2</v>
      </c>
      <c r="J26" s="10">
        <v>4</v>
      </c>
      <c r="K26" s="10">
        <v>98</v>
      </c>
      <c r="L26" s="10">
        <v>1939</v>
      </c>
      <c r="M26" s="10">
        <v>32</v>
      </c>
      <c r="N26" s="10">
        <v>1916</v>
      </c>
      <c r="O26" s="24">
        <v>2.7598440100000001</v>
      </c>
      <c r="P26" s="10">
        <v>1969</v>
      </c>
    </row>
    <row r="27" spans="1:16" x14ac:dyDescent="0.35">
      <c r="A27" s="47">
        <v>44456</v>
      </c>
      <c r="B27" s="35">
        <v>0.27569444444444446</v>
      </c>
      <c r="C27" s="35">
        <v>0.79166666666666663</v>
      </c>
      <c r="D27" s="9">
        <v>78</v>
      </c>
      <c r="E27" s="9">
        <v>53.6</v>
      </c>
      <c r="F27" s="9">
        <v>65.8</v>
      </c>
      <c r="G27" s="18">
        <v>75</v>
      </c>
      <c r="H27" s="18">
        <v>55</v>
      </c>
      <c r="I27" s="10">
        <v>3</v>
      </c>
      <c r="J27" s="10">
        <v>3</v>
      </c>
      <c r="K27" s="10">
        <v>94</v>
      </c>
      <c r="L27" s="10">
        <v>2018</v>
      </c>
      <c r="M27" s="10">
        <v>36</v>
      </c>
      <c r="N27" s="10">
        <v>1890</v>
      </c>
      <c r="O27" s="24">
        <v>1.55905596</v>
      </c>
      <c r="P27" s="10">
        <v>1969</v>
      </c>
    </row>
    <row r="28" spans="1:16" x14ac:dyDescent="0.35">
      <c r="A28" s="47">
        <v>44457</v>
      </c>
      <c r="B28" s="35">
        <v>0.27638888888888885</v>
      </c>
      <c r="C28" s="35">
        <v>0.79027777777777775</v>
      </c>
      <c r="D28" s="9">
        <v>77.599999999999994</v>
      </c>
      <c r="E28" s="9">
        <v>53.1</v>
      </c>
      <c r="F28" s="9">
        <v>65.400000000000006</v>
      </c>
      <c r="G28" s="18">
        <v>66</v>
      </c>
      <c r="H28" s="18">
        <v>47</v>
      </c>
      <c r="I28" s="10">
        <v>3</v>
      </c>
      <c r="J28" s="10">
        <v>3</v>
      </c>
      <c r="K28" s="10">
        <v>97</v>
      </c>
      <c r="L28" s="10">
        <v>1893</v>
      </c>
      <c r="M28" s="10">
        <v>34</v>
      </c>
      <c r="N28" s="10">
        <v>1900</v>
      </c>
      <c r="O28" s="24">
        <v>1.55905596</v>
      </c>
      <c r="P28" s="10">
        <v>2015</v>
      </c>
    </row>
    <row r="29" spans="1:16" x14ac:dyDescent="0.35">
      <c r="A29" s="47">
        <v>44458</v>
      </c>
      <c r="B29" s="35">
        <v>0.27708333333333335</v>
      </c>
      <c r="C29" s="35">
        <v>0.78888888888888886</v>
      </c>
      <c r="D29" s="9">
        <v>77.2</v>
      </c>
      <c r="E29" s="9">
        <v>52.7</v>
      </c>
      <c r="F29" s="9">
        <v>64.900000000000006</v>
      </c>
      <c r="G29" s="18">
        <v>69</v>
      </c>
      <c r="H29" s="18">
        <v>43</v>
      </c>
      <c r="I29" s="10">
        <v>3</v>
      </c>
      <c r="J29" s="10">
        <v>3</v>
      </c>
      <c r="K29" s="10">
        <v>94</v>
      </c>
      <c r="L29" s="10">
        <v>1891</v>
      </c>
      <c r="M29" s="10">
        <v>33</v>
      </c>
      <c r="N29" s="10">
        <v>1901</v>
      </c>
      <c r="O29" s="24">
        <v>3.01968667</v>
      </c>
      <c r="P29" s="10">
        <v>1966</v>
      </c>
    </row>
    <row r="30" spans="1:16" x14ac:dyDescent="0.35">
      <c r="A30" s="47">
        <v>44459</v>
      </c>
      <c r="B30" s="35">
        <v>0.27777777777777779</v>
      </c>
      <c r="C30" s="35">
        <v>0.78819444444444453</v>
      </c>
      <c r="D30" s="9">
        <v>76.8</v>
      </c>
      <c r="E30" s="9">
        <v>52.2</v>
      </c>
      <c r="F30" s="9">
        <v>64.5</v>
      </c>
      <c r="G30" s="18">
        <v>74</v>
      </c>
      <c r="H30" s="18">
        <v>45</v>
      </c>
      <c r="I30" s="10">
        <v>3</v>
      </c>
      <c r="J30" s="10">
        <v>3</v>
      </c>
      <c r="K30" s="10">
        <v>95</v>
      </c>
      <c r="L30" s="10">
        <v>2017</v>
      </c>
      <c r="M30" s="10">
        <v>33</v>
      </c>
      <c r="N30" s="10">
        <v>1896</v>
      </c>
      <c r="O30" s="24">
        <v>1.3307093800000001</v>
      </c>
      <c r="P30" s="10">
        <v>1998</v>
      </c>
    </row>
    <row r="31" spans="1:16" x14ac:dyDescent="0.35">
      <c r="A31" s="47">
        <v>44460</v>
      </c>
      <c r="B31" s="35">
        <v>0.27847222222222223</v>
      </c>
      <c r="C31" s="35">
        <v>0.78680555555555554</v>
      </c>
      <c r="D31" s="9">
        <v>76.400000000000006</v>
      </c>
      <c r="E31" s="9">
        <v>51.7</v>
      </c>
      <c r="F31" s="9">
        <v>64</v>
      </c>
      <c r="G31" s="18">
        <v>78</v>
      </c>
      <c r="H31" s="18">
        <v>45</v>
      </c>
      <c r="I31" s="10">
        <v>4</v>
      </c>
      <c r="J31" s="10">
        <v>3</v>
      </c>
      <c r="K31" s="10">
        <v>95</v>
      </c>
      <c r="L31" s="10">
        <v>2017</v>
      </c>
      <c r="M31" s="10">
        <v>32</v>
      </c>
      <c r="N31" s="10">
        <v>1897</v>
      </c>
      <c r="O31" s="24">
        <v>1.5196858600000001</v>
      </c>
      <c r="P31" s="10">
        <v>1948</v>
      </c>
    </row>
    <row r="32" spans="1:16" x14ac:dyDescent="0.35">
      <c r="A32" s="47">
        <v>44461</v>
      </c>
      <c r="B32" s="35">
        <v>0.27916666666666667</v>
      </c>
      <c r="C32" s="35">
        <v>0.78541666666666676</v>
      </c>
      <c r="D32" s="9">
        <v>75.900000000000006</v>
      </c>
      <c r="E32" s="9">
        <v>51.3</v>
      </c>
      <c r="F32" s="9">
        <v>63.6</v>
      </c>
      <c r="G32" s="18">
        <v>77</v>
      </c>
      <c r="H32" s="18">
        <v>49</v>
      </c>
      <c r="I32" s="10">
        <v>4</v>
      </c>
      <c r="J32" s="10">
        <v>2</v>
      </c>
      <c r="K32" s="10">
        <v>95</v>
      </c>
      <c r="L32" s="10">
        <v>2017</v>
      </c>
      <c r="M32" s="10">
        <v>32</v>
      </c>
      <c r="N32" s="10">
        <v>1995</v>
      </c>
      <c r="O32" s="24">
        <v>2.44882022</v>
      </c>
      <c r="P32" s="10">
        <v>1970</v>
      </c>
    </row>
    <row r="33" spans="1:16" x14ac:dyDescent="0.35">
      <c r="A33" s="47">
        <v>44462</v>
      </c>
      <c r="B33" s="35">
        <v>0.27916666666666667</v>
      </c>
      <c r="C33" s="35">
        <v>0.78472222222222221</v>
      </c>
      <c r="D33" s="9">
        <v>75.5</v>
      </c>
      <c r="E33" s="9">
        <v>50.8</v>
      </c>
      <c r="F33" s="9">
        <v>63.1</v>
      </c>
      <c r="G33" s="18">
        <v>76</v>
      </c>
      <c r="H33" s="18">
        <v>48</v>
      </c>
      <c r="I33" s="10">
        <v>4</v>
      </c>
      <c r="J33" s="10">
        <v>2</v>
      </c>
      <c r="K33" s="10">
        <v>94</v>
      </c>
      <c r="L33" s="10">
        <v>2017</v>
      </c>
      <c r="M33" s="10">
        <v>30</v>
      </c>
      <c r="N33" s="10">
        <v>1995</v>
      </c>
      <c r="O33" s="24">
        <v>1.79</v>
      </c>
      <c r="P33" s="10">
        <v>1893</v>
      </c>
    </row>
    <row r="34" spans="1:16" x14ac:dyDescent="0.35">
      <c r="A34" s="47">
        <v>44463</v>
      </c>
      <c r="B34" s="35">
        <v>0.27986111111111112</v>
      </c>
      <c r="C34" s="35">
        <v>0.78333333333333333</v>
      </c>
      <c r="D34" s="9">
        <v>75</v>
      </c>
      <c r="E34" s="9">
        <v>50.4</v>
      </c>
      <c r="F34" s="9">
        <v>62.7</v>
      </c>
      <c r="G34" s="18">
        <v>79</v>
      </c>
      <c r="H34" s="18">
        <v>51</v>
      </c>
      <c r="I34" s="10">
        <v>4</v>
      </c>
      <c r="J34" s="10">
        <v>2</v>
      </c>
      <c r="K34" s="10">
        <v>94</v>
      </c>
      <c r="L34" s="10">
        <v>1891</v>
      </c>
      <c r="M34" s="10">
        <v>33</v>
      </c>
      <c r="N34" s="10">
        <v>1928</v>
      </c>
      <c r="O34" s="24">
        <v>1.8503947000000001</v>
      </c>
      <c r="P34" s="10">
        <v>1902</v>
      </c>
    </row>
    <row r="35" spans="1:16" x14ac:dyDescent="0.35">
      <c r="A35" s="47">
        <v>44464</v>
      </c>
      <c r="B35" s="35">
        <v>0.28055555555555556</v>
      </c>
      <c r="C35" s="35">
        <v>0.78194444444444444</v>
      </c>
      <c r="D35" s="9">
        <v>74.599999999999994</v>
      </c>
      <c r="E35" s="9">
        <v>49.9</v>
      </c>
      <c r="F35" s="9">
        <v>62.3</v>
      </c>
      <c r="G35" s="18">
        <v>81</v>
      </c>
      <c r="H35" s="18">
        <v>52</v>
      </c>
      <c r="I35" s="10">
        <v>5</v>
      </c>
      <c r="J35" s="10">
        <v>2</v>
      </c>
      <c r="K35" s="10">
        <v>96</v>
      </c>
      <c r="L35" s="10">
        <v>1891</v>
      </c>
      <c r="M35" s="10">
        <v>35</v>
      </c>
      <c r="N35" s="10">
        <v>1942</v>
      </c>
      <c r="O35" s="24">
        <v>2.7204739099999999</v>
      </c>
      <c r="P35" s="10">
        <v>1911</v>
      </c>
    </row>
    <row r="36" spans="1:16" x14ac:dyDescent="0.35">
      <c r="A36" s="47">
        <v>44465</v>
      </c>
      <c r="B36" s="35">
        <v>0.28125</v>
      </c>
      <c r="C36" s="35">
        <v>0.78125</v>
      </c>
      <c r="D36" s="9">
        <v>74.099999999999994</v>
      </c>
      <c r="E36" s="9">
        <v>49.5</v>
      </c>
      <c r="F36" s="9">
        <v>61.8</v>
      </c>
      <c r="G36" s="18">
        <v>83</v>
      </c>
      <c r="H36" s="18">
        <v>55</v>
      </c>
      <c r="I36" s="10">
        <v>5</v>
      </c>
      <c r="J36" s="10">
        <v>2</v>
      </c>
      <c r="K36" s="10">
        <v>94</v>
      </c>
      <c r="L36" s="10">
        <v>1897</v>
      </c>
      <c r="M36" s="10">
        <v>30</v>
      </c>
      <c r="N36" s="10">
        <v>1928</v>
      </c>
      <c r="O36" s="24">
        <v>2.5708675300000001</v>
      </c>
      <c r="P36" s="10">
        <v>1981</v>
      </c>
    </row>
    <row r="37" spans="1:16" x14ac:dyDescent="0.35">
      <c r="A37" s="47">
        <v>44466</v>
      </c>
      <c r="B37" s="35">
        <v>0.28194444444444444</v>
      </c>
      <c r="C37" s="35">
        <v>0.77986111111111101</v>
      </c>
      <c r="D37" s="9">
        <v>73.7</v>
      </c>
      <c r="E37" s="9">
        <v>49.1</v>
      </c>
      <c r="F37" s="9">
        <v>61.4</v>
      </c>
      <c r="G37" s="18">
        <v>80</v>
      </c>
      <c r="H37" s="18">
        <v>55</v>
      </c>
      <c r="I37" s="10">
        <v>5</v>
      </c>
      <c r="J37" s="10">
        <v>2</v>
      </c>
      <c r="K37" s="10">
        <v>92</v>
      </c>
      <c r="L37" s="10">
        <v>1891</v>
      </c>
      <c r="M37" s="10">
        <v>31</v>
      </c>
      <c r="N37" s="10">
        <v>1899</v>
      </c>
      <c r="O37" s="24">
        <v>2.6102376299999999</v>
      </c>
      <c r="P37" s="10">
        <v>1933</v>
      </c>
    </row>
    <row r="38" spans="1:16" x14ac:dyDescent="0.35">
      <c r="A38" s="47">
        <v>44467</v>
      </c>
      <c r="B38" s="35">
        <v>0.28263888888888888</v>
      </c>
      <c r="C38" s="35">
        <v>0.77847222222222223</v>
      </c>
      <c r="D38" s="9">
        <v>73.2</v>
      </c>
      <c r="E38" s="9">
        <v>48.6</v>
      </c>
      <c r="F38" s="9">
        <v>60.9</v>
      </c>
      <c r="G38" s="18">
        <v>65</v>
      </c>
      <c r="H38" s="18">
        <v>47</v>
      </c>
      <c r="I38" s="10">
        <v>6</v>
      </c>
      <c r="J38" s="10">
        <v>2</v>
      </c>
      <c r="K38" s="10">
        <v>94</v>
      </c>
      <c r="L38" s="10">
        <v>1953</v>
      </c>
      <c r="M38" s="10">
        <v>29</v>
      </c>
      <c r="N38" s="10">
        <v>1942</v>
      </c>
      <c r="O38" s="24">
        <v>1.5314968900000001</v>
      </c>
      <c r="P38" s="10">
        <v>1999</v>
      </c>
    </row>
    <row r="39" spans="1:16" x14ac:dyDescent="0.35">
      <c r="A39" s="47">
        <v>44468</v>
      </c>
      <c r="B39" s="35">
        <v>0.28333333333333333</v>
      </c>
      <c r="C39" s="35">
        <v>0.77777777777777779</v>
      </c>
      <c r="D39" s="9">
        <v>72.7</v>
      </c>
      <c r="E39" s="9">
        <v>48.2</v>
      </c>
      <c r="F39" s="9">
        <v>60.5</v>
      </c>
      <c r="G39" s="18">
        <v>61</v>
      </c>
      <c r="H39" s="18">
        <v>43</v>
      </c>
      <c r="I39" s="10">
        <v>6</v>
      </c>
      <c r="J39" s="10">
        <v>2</v>
      </c>
      <c r="K39" s="10">
        <v>99</v>
      </c>
      <c r="L39" s="10">
        <v>1953</v>
      </c>
      <c r="M39" s="10">
        <v>27</v>
      </c>
      <c r="N39" s="10">
        <v>1899</v>
      </c>
      <c r="O39" s="24">
        <v>1.5708669900000001</v>
      </c>
      <c r="P39" s="10">
        <v>1934</v>
      </c>
    </row>
    <row r="40" spans="1:16" x14ac:dyDescent="0.35">
      <c r="A40" s="47">
        <v>44469</v>
      </c>
      <c r="B40" s="35">
        <v>0.28402777777777777</v>
      </c>
      <c r="C40" s="35">
        <v>0.77638888888888891</v>
      </c>
      <c r="D40" s="9">
        <v>72.3</v>
      </c>
      <c r="E40" s="9">
        <v>47.8</v>
      </c>
      <c r="F40" s="9">
        <v>60.1</v>
      </c>
      <c r="G40" s="18">
        <v>71</v>
      </c>
      <c r="H40" s="18">
        <v>46</v>
      </c>
      <c r="I40" s="10">
        <v>6</v>
      </c>
      <c r="J40" s="10">
        <v>1</v>
      </c>
      <c r="K40" s="10">
        <v>91</v>
      </c>
      <c r="L40" s="10">
        <v>1971</v>
      </c>
      <c r="M40" s="10">
        <v>24</v>
      </c>
      <c r="N40" s="10">
        <v>1899</v>
      </c>
      <c r="O40" s="24">
        <v>2.25196972</v>
      </c>
      <c r="P40" s="10">
        <v>1927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Weather Almanac for Champaign-Urbana, Illinois</dc:title>
  <dc:creator>Trent Ford</dc:creator>
  <cp:lastModifiedBy>Ford, Trenton Wayne</cp:lastModifiedBy>
  <cp:lastPrinted>2021-01-26T20:30:31Z</cp:lastPrinted>
  <dcterms:created xsi:type="dcterms:W3CDTF">2011-12-19T17:09:14Z</dcterms:created>
  <dcterms:modified xsi:type="dcterms:W3CDTF">2021-01-26T20:33:01Z</dcterms:modified>
</cp:coreProperties>
</file>